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IANO PERFORMANCE E OBIETTIVI\"/>
    </mc:Choice>
  </mc:AlternateContent>
  <xr:revisionPtr revIDLastSave="0" documentId="8_{DBFF6200-F1C9-4C7D-A80E-88D171B132F0}" xr6:coauthVersionLast="47" xr6:coauthVersionMax="47" xr10:uidLastSave="{00000000-0000-0000-0000-000000000000}"/>
  <bookViews>
    <workbookView xWindow="-120" yWindow="-120" windowWidth="29040" windowHeight="15840" tabRatio="599" firstSheet="8" activeTab="12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ORG.PM.2-3" sheetId="61" r:id="rId4"/>
    <sheet name="ob. perf.ORG.PM.4" sheetId="41" r:id="rId5"/>
    <sheet name="ob. perf.ORG.PM.5" sheetId="43" r:id="rId6"/>
    <sheet name="ob. perf.ORG.PM.6" sheetId="46" r:id="rId7"/>
    <sheet name="ob. perf.ORG.PM.7" sheetId="45" r:id="rId8"/>
    <sheet name="ob. perf.ORGPM.8" sheetId="47" r:id="rId9"/>
    <sheet name="ob. perf.ORG.PM.9" sheetId="48" r:id="rId10"/>
    <sheet name="ob. perf.ORG.PM.10" sheetId="49" r:id="rId11"/>
    <sheet name="ob. perf.ORG.PM.11" sheetId="50" r:id="rId12"/>
    <sheet name="ob. perf.ORG.PM.12" sheetId="51" r:id="rId13"/>
    <sheet name="ob. perf.ORG.PM.13" sheetId="52" r:id="rId14"/>
    <sheet name="ob. perf.IND.CUO.2-3" sheetId="62" r:id="rId15"/>
    <sheet name="ob. perf.IND.CUO.4" sheetId="10" r:id="rId16"/>
    <sheet name="ob. perf.IND.CUO.5" sheetId="44" r:id="rId17"/>
    <sheet name="ob. perf.IND.CUO.6" sheetId="53" r:id="rId18"/>
    <sheet name="ob. perf.IND.CUO.7" sheetId="54" r:id="rId19"/>
    <sheet name="ob. perf.IND.CUO.8" sheetId="55" r:id="rId20"/>
    <sheet name="ob. perf.IND.CUO.9" sheetId="56" r:id="rId21"/>
    <sheet name="ob. perf.IND.CUO.10" sheetId="57" r:id="rId22"/>
    <sheet name="ob. perf.IND.CUO.11" sheetId="58" r:id="rId23"/>
    <sheet name="ob. perf.IND.CUO12" sheetId="59" r:id="rId24"/>
    <sheet name="ob. perf.IND.CUO.13" sheetId="60" r:id="rId25"/>
    <sheet name="s" sheetId="42" r:id="rId26"/>
    <sheet name="COMPARTO_PO-AP" sheetId="4" state="hidden" r:id="rId27"/>
    <sheet name="CATEGORIA_D" sheetId="5" state="hidden" r:id="rId28"/>
  </sheets>
  <definedNames>
    <definedName name="_xlnm.Print_Area" localSheetId="27">CATEGORIA_D!$H$6:$P$54</definedName>
    <definedName name="_xlnm.Print_Area" localSheetId="26">'COMPARTO_PO-AP'!$H$6:$P$49</definedName>
    <definedName name="_xlnm.Print_Area" localSheetId="0">DIRIGENTI_OLD!$H$6:$P$69</definedName>
    <definedName name="_xlnm.Print_Area" localSheetId="21">'ob. perf.IND.CUO.10'!$D$8:$K$34</definedName>
    <definedName name="_xlnm.Print_Area" localSheetId="22">'ob. perf.IND.CUO.11'!$D$8:$K$34</definedName>
    <definedName name="_xlnm.Print_Area" localSheetId="24">'ob. perf.IND.CUO.13'!$D$8:$K$34</definedName>
    <definedName name="_xlnm.Print_Area" localSheetId="14">'ob. perf.IND.CUO.2-3'!$D$8:$L$34</definedName>
    <definedName name="_xlnm.Print_Area" localSheetId="15">'ob. perf.IND.CUO.4'!$D$8:$K$34</definedName>
    <definedName name="_xlnm.Print_Area" localSheetId="16">'ob. perf.IND.CUO.5'!$D$8:$K$34</definedName>
    <definedName name="_xlnm.Print_Area" localSheetId="17">'ob. perf.IND.CUO.6'!$D$8:$K$34</definedName>
    <definedName name="_xlnm.Print_Area" localSheetId="18">'ob. perf.IND.CUO.7'!$D$8:$K$34</definedName>
    <definedName name="_xlnm.Print_Area" localSheetId="19">'ob. perf.IND.CUO.8'!$D$8:$K$34</definedName>
    <definedName name="_xlnm.Print_Area" localSheetId="20">'ob. perf.IND.CUO.9'!$D$8:$K$34</definedName>
    <definedName name="_xlnm.Print_Area" localSheetId="23">'ob. perf.IND.CUO12'!$D$8:$K$34</definedName>
    <definedName name="_xlnm.Print_Area" localSheetId="10">'ob. perf.ORG.PM.10'!$D$8:$K$32</definedName>
    <definedName name="_xlnm.Print_Area" localSheetId="11">'ob. perf.ORG.PM.11'!$D$8:$K$32</definedName>
    <definedName name="_xlnm.Print_Area" localSheetId="12">'ob. perf.ORG.PM.12'!$D$8:$K$32</definedName>
    <definedName name="_xlnm.Print_Area" localSheetId="13">'ob. perf.ORG.PM.13'!$D$8:$K$32</definedName>
    <definedName name="_xlnm.Print_Area" localSheetId="3">'ob. perf.ORG.PM.2-3'!$D$8:$K$32</definedName>
    <definedName name="_xlnm.Print_Area" localSheetId="4">'ob. perf.ORG.PM.4'!$D$8:$K$32</definedName>
    <definedName name="_xlnm.Print_Area" localSheetId="5">'ob. perf.ORG.PM.5'!$D$8:$K$32</definedName>
    <definedName name="_xlnm.Print_Area" localSheetId="6">'ob. perf.ORG.PM.6'!$D$8:$K$32</definedName>
    <definedName name="_xlnm.Print_Area" localSheetId="7">'ob. perf.ORG.PM.7'!$D$8:$K$32</definedName>
    <definedName name="_xlnm.Print_Area" localSheetId="9">'ob. perf.ORG.PM.9'!$D$8:$K$32</definedName>
    <definedName name="_xlnm.Print_Area" localSheetId="8">'ob. perf.ORGPM.8'!$D$8:$K$32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62" l="1"/>
  <c r="K27" i="62"/>
  <c r="K26" i="62"/>
  <c r="K25" i="62"/>
  <c r="K24" i="62"/>
  <c r="K21" i="62"/>
  <c r="K28" i="61"/>
  <c r="K27" i="61"/>
  <c r="K26" i="61"/>
  <c r="K25" i="61"/>
  <c r="K24" i="61"/>
  <c r="K21" i="61"/>
  <c r="K29" i="61" l="1"/>
  <c r="K31" i="61" s="1"/>
  <c r="K29" i="62"/>
  <c r="K31" i="62" s="1"/>
  <c r="K28" i="60"/>
  <c r="K27" i="60"/>
  <c r="K26" i="60"/>
  <c r="K25" i="60"/>
  <c r="K21" i="60"/>
  <c r="K28" i="59"/>
  <c r="K27" i="59"/>
  <c r="K26" i="59"/>
  <c r="K25" i="59"/>
  <c r="K21" i="59"/>
  <c r="K28" i="58"/>
  <c r="K27" i="58"/>
  <c r="K26" i="58"/>
  <c r="K25" i="58"/>
  <c r="K21" i="58"/>
  <c r="K28" i="57"/>
  <c r="K27" i="57"/>
  <c r="K26" i="57"/>
  <c r="K25" i="57"/>
  <c r="K21" i="57"/>
  <c r="K28" i="56"/>
  <c r="K27" i="56"/>
  <c r="K26" i="56"/>
  <c r="K25" i="56"/>
  <c r="K21" i="56"/>
  <c r="K28" i="55"/>
  <c r="K27" i="55"/>
  <c r="K26" i="55"/>
  <c r="K25" i="55"/>
  <c r="K21" i="55"/>
  <c r="K28" i="54"/>
  <c r="K27" i="54"/>
  <c r="K26" i="54"/>
  <c r="K25" i="54"/>
  <c r="K21" i="54"/>
  <c r="K28" i="53"/>
  <c r="K27" i="53"/>
  <c r="K26" i="53"/>
  <c r="K25" i="53"/>
  <c r="K21" i="53"/>
  <c r="K13" i="53"/>
  <c r="K28" i="52"/>
  <c r="K27" i="52"/>
  <c r="K26" i="52"/>
  <c r="K25" i="52"/>
  <c r="K24" i="52"/>
  <c r="K29" i="52" s="1"/>
  <c r="K31" i="52" s="1"/>
  <c r="K21" i="52"/>
  <c r="K13" i="52"/>
  <c r="K28" i="51"/>
  <c r="K27" i="51"/>
  <c r="K26" i="51"/>
  <c r="K25" i="51"/>
  <c r="K24" i="51"/>
  <c r="K21" i="51"/>
  <c r="K13" i="51"/>
  <c r="K28" i="50"/>
  <c r="K27" i="50"/>
  <c r="K26" i="50"/>
  <c r="K25" i="50"/>
  <c r="K24" i="50"/>
  <c r="K21" i="50"/>
  <c r="K13" i="50"/>
  <c r="K28" i="49"/>
  <c r="K27" i="49"/>
  <c r="K26" i="49"/>
  <c r="K25" i="49"/>
  <c r="K24" i="49"/>
  <c r="K21" i="49"/>
  <c r="K13" i="49"/>
  <c r="K28" i="48"/>
  <c r="K27" i="48"/>
  <c r="K21" i="48"/>
  <c r="K13" i="48"/>
  <c r="K28" i="47"/>
  <c r="K27" i="47"/>
  <c r="K26" i="47"/>
  <c r="K25" i="47"/>
  <c r="K24" i="47"/>
  <c r="K21" i="47"/>
  <c r="K13" i="47"/>
  <c r="K28" i="46"/>
  <c r="K27" i="46"/>
  <c r="K26" i="46"/>
  <c r="K25" i="46"/>
  <c r="K24" i="46"/>
  <c r="K21" i="46"/>
  <c r="K13" i="46"/>
  <c r="K28" i="45"/>
  <c r="K27" i="45"/>
  <c r="K26" i="45"/>
  <c r="K25" i="45"/>
  <c r="K24" i="45"/>
  <c r="K21" i="45"/>
  <c r="K13" i="45"/>
  <c r="K28" i="44"/>
  <c r="K27" i="44"/>
  <c r="K26" i="44"/>
  <c r="K25" i="44"/>
  <c r="K21" i="44"/>
  <c r="K13" i="44"/>
  <c r="K28" i="43"/>
  <c r="K27" i="43"/>
  <c r="K26" i="43"/>
  <c r="K25" i="43"/>
  <c r="K24" i="43"/>
  <c r="K21" i="43"/>
  <c r="K13" i="43"/>
  <c r="K13" i="41"/>
  <c r="K13" i="10"/>
  <c r="K29" i="59" l="1"/>
  <c r="K31" i="59" s="1"/>
  <c r="K29" i="60"/>
  <c r="K31" i="60" s="1"/>
  <c r="K29" i="58"/>
  <c r="K31" i="58" s="1"/>
  <c r="K29" i="57"/>
  <c r="K31" i="57" s="1"/>
  <c r="K29" i="56"/>
  <c r="K31" i="56" s="1"/>
  <c r="K29" i="55"/>
  <c r="K31" i="55" s="1"/>
  <c r="K29" i="54"/>
  <c r="K31" i="54" s="1"/>
  <c r="K29" i="53"/>
  <c r="K31" i="53" s="1"/>
  <c r="K29" i="51"/>
  <c r="K31" i="51" s="1"/>
  <c r="K29" i="50"/>
  <c r="K31" i="50" s="1"/>
  <c r="K29" i="49"/>
  <c r="K31" i="49" s="1"/>
  <c r="K29" i="48"/>
  <c r="K31" i="48" s="1"/>
  <c r="K29" i="47"/>
  <c r="K31" i="47" s="1"/>
  <c r="K29" i="45"/>
  <c r="K31" i="45" s="1"/>
  <c r="K29" i="46"/>
  <c r="K31" i="46" s="1"/>
  <c r="K29" i="44"/>
  <c r="K31" i="44" s="1"/>
  <c r="K29" i="43"/>
  <c r="K31" i="43" s="1"/>
  <c r="K26" i="41"/>
  <c r="K28" i="41" l="1"/>
  <c r="K27" i="41"/>
  <c r="K25" i="41"/>
  <c r="K24" i="41"/>
  <c r="K21" i="41"/>
  <c r="K29" i="41" l="1"/>
  <c r="K31" i="41" s="1"/>
  <c r="K28" i="10" l="1"/>
  <c r="K27" i="10"/>
  <c r="K26" i="10"/>
  <c r="K25" i="10"/>
  <c r="K21" i="10"/>
  <c r="H22" i="7"/>
  <c r="H23" i="7"/>
  <c r="H24" i="7"/>
  <c r="H25" i="7"/>
  <c r="H21" i="7"/>
  <c r="J19" i="7"/>
  <c r="K31" i="2"/>
  <c r="K23" i="2"/>
  <c r="H26" i="7" l="1"/>
  <c r="G28" i="7" s="1"/>
  <c r="K29" i="10"/>
  <c r="K31" i="10" s="1"/>
  <c r="F28" i="7"/>
</calcChain>
</file>

<file path=xl/sharedStrings.xml><?xml version="1.0" encoding="utf-8"?>
<sst xmlns="http://schemas.openxmlformats.org/spreadsheetml/2006/main" count="1539" uniqueCount="362">
  <si>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</si>
  <si>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</si>
  <si>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</si>
  <si>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</si>
  <si>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</si>
  <si>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</si>
  <si>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</si>
  <si>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</si>
  <si>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</si>
  <si>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</si>
  <si>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</si>
  <si>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</si>
  <si>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</si>
  <si>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</si>
  <si>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</si>
  <si>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</si>
  <si>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</si>
  <si>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</si>
  <si>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</si>
  <si>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</si>
  <si>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</si>
  <si>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</si>
  <si>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</si>
  <si>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</si>
  <si>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</si>
  <si>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</si>
  <si>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</si>
  <si>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</si>
  <si>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</si>
  <si>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</si>
  <si>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</si>
  <si>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</si>
  <si>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</si>
  <si>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</si>
  <si>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</si>
  <si>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</si>
  <si>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</si>
  <si>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</si>
  <si>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</si>
  <si>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</si>
  <si>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</si>
  <si>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</si>
  <si>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</si>
  <si>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</si>
  <si>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</si>
  <si>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</si>
  <si>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</si>
  <si>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</si>
  <si>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</si>
  <si>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</si>
  <si>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</si>
  <si>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</si>
  <si>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</si>
  <si>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</si>
  <si>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</si>
  <si>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</si>
  <si>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</si>
  <si>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</si>
  <si>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</si>
  <si>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</si>
  <si>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</si>
  <si>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</si>
  <si>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</si>
  <si>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</si>
  <si>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</si>
  <si>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</si>
  <si>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</si>
  <si>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</si>
  <si>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</si>
  <si>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</si>
  <si>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</si>
  <si>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</si>
  <si>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</si>
  <si>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</si>
  <si>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</si>
  <si>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</si>
  <si>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</si>
  <si>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</si>
  <si>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</si>
  <si>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</si>
  <si>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</si>
  <si>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</si>
  <si>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</si>
  <si>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</si>
  <si>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</si>
  <si>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</si>
  <si>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</si>
  <si>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</si>
  <si>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</si>
  <si>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</si>
  <si>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</si>
  <si>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</si>
  <si>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</si>
  <si>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</si>
  <si>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</si>
  <si>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</si>
  <si>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</si>
  <si>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</si>
  <si>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</si>
  <si>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</si>
  <si>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</si>
  <si>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</si>
  <si>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</si>
  <si>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</si>
  <si>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</si>
  <si>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</si>
  <si>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</si>
  <si>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</si>
  <si>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</si>
  <si>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</si>
  <si>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</si>
  <si>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</si>
  <si>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</si>
  <si>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</si>
  <si>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</si>
  <si>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</si>
  <si>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</si>
  <si>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</si>
  <si>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</si>
  <si>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</si>
  <si>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</si>
  <si>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</si>
  <si>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</si>
  <si>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</si>
  <si>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</si>
  <si>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</si>
  <si>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</si>
  <si>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</si>
  <si>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</si>
  <si>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</si>
  <si>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</si>
  <si>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</si>
  <si>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</si>
  <si>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</si>
  <si>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</si>
  <si>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</si>
  <si>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</si>
  <si>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</si>
  <si>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</si>
  <si>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</si>
  <si>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</si>
  <si>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</si>
  <si>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</si>
  <si>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</si>
  <si>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</si>
  <si>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</si>
  <si>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</si>
  <si>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</si>
  <si>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</si>
  <si>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</si>
  <si>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</si>
  <si>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</si>
  <si>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</si>
  <si>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</si>
  <si>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</si>
  <si>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</si>
  <si>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</si>
  <si>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</si>
  <si>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</si>
  <si>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</si>
  <si>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</si>
  <si>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</si>
  <si>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</si>
  <si>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</si>
  <si>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</si>
  <si>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</si>
  <si>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</si>
  <si>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</si>
  <si>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</si>
  <si>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</si>
  <si>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</si>
  <si>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</si>
  <si>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</si>
  <si>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</si>
  <si>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</si>
  <si>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</si>
  <si>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</si>
  <si>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</si>
  <si>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OBIETTIVO DI MANDATO</t>
  </si>
  <si>
    <t>MISSIONE PROGRAMMA</t>
  </si>
  <si>
    <t>CAPITOLI PEG COLLEGATI</t>
  </si>
  <si>
    <t>Polizia Locale e Protezione Civile</t>
  </si>
  <si>
    <t>Dott. Leonardo Cuocci Martorano</t>
  </si>
  <si>
    <t>Completamento dei percorsi di digitalizzazione e progressivo passaggio ad una gestione interamente automatizzata dei principali iter lavorativi, consentendo l’accesso telematico dei cittadini ai servizi ed alle prestazioni dell’ente;</t>
  </si>
  <si>
    <t>Una burocrazia utile e dialogante</t>
  </si>
  <si>
    <t xml:space="preserve">Cambio del sistema informatico  attravesro una puntuale analisi dei fabbisogni interni dell'ente e con l'indivuduzione della piattaforma più idonea secondo le linee guida previste da AgID </t>
  </si>
  <si>
    <t xml:space="preserve">Centro Elaborazione dati </t>
  </si>
  <si>
    <t xml:space="preserve">La macchina amministrativa comunale </t>
  </si>
  <si>
    <t xml:space="preserve">Polizia Locale </t>
  </si>
  <si>
    <t>Predisposizione della relazione sullo stato dell'arte sul software dell'Ente (MACROFASE 1), individuazione soluzione software su delvelopers Italia - se presente - (MACROFASE 2) - eventuale MACROFASE 3 con individuazione dello strumento di approvviggionamento della soluzione software,</t>
  </si>
  <si>
    <t>Approvvigionamento di opportuni strumenti hardware performanti ai dipendenti comunali per il miglioramente dell'efficienza efficacia dell'azione Amministrativa</t>
  </si>
  <si>
    <t>NO</t>
  </si>
  <si>
    <t>2021</t>
  </si>
  <si>
    <t>SI</t>
  </si>
  <si>
    <t xml:space="preserve">Redazione relazione con stato dell'arte dell'Ente, indivduazione dei bisogni, individuazione vincoli di bilancio, idividuazione di entuali soluzioni a riuso </t>
  </si>
  <si>
    <t>predisposizone delle deliberazione di Giunta</t>
  </si>
  <si>
    <t>Acquisto di strumentazione informatica ( pc, portatili, personal computer, webcam, cuffie, etc) attraverso procedura  ad evidenza pubblica-</t>
  </si>
  <si>
    <t>31/12/2021</t>
  </si>
  <si>
    <t>IL PRESIDIO DIFFUSO, MA DISCRETO</t>
  </si>
  <si>
    <t>Esecuzione Patto per la Sicurezza Urbana e per la Promozione ed Attuazione di un Sistema di Sicurezza Partecipata ed Integrata</t>
  </si>
  <si>
    <t>COMANDO DI POLZIA LOCALE</t>
  </si>
  <si>
    <t>avvio procedura ad evidenza pubblica per l'acquisto delle video camere di sorveglianza</t>
  </si>
  <si>
    <t xml:space="preserve">richiesta di preventivo </t>
  </si>
  <si>
    <t>Aggiudicazione della fornitura</t>
  </si>
  <si>
    <t xml:space="preserve">predisposizione del capitolato di gara </t>
  </si>
  <si>
    <t>determina di aggiudicazione ed impegno di spesa</t>
  </si>
  <si>
    <t>individuazione del fornitore e verifica dei requisiti</t>
  </si>
  <si>
    <t>messa in funzione del sistema</t>
  </si>
  <si>
    <t xml:space="preserve">collaudo finale </t>
  </si>
  <si>
    <t xml:space="preserve">installazione delle video camere nelle aree predeterminate </t>
  </si>
  <si>
    <t>Esecuzione Patto per la Sicurezza Urbana e per la Promozione ed Attuazione di un Sistema di Sicurezza Partecipata ed IntegrataI</t>
  </si>
  <si>
    <t>Potenziamento del corpo di polizia locale in termini di uomini e di mezzi</t>
  </si>
  <si>
    <t>potenziamento delle dotazioni individuali bodycam</t>
  </si>
  <si>
    <t>Verifica delle procedure di scarico delle immagini e cancellazione delle stesse in caso di non necessità di acquisizione.</t>
  </si>
  <si>
    <t>attivazione del servizio attraverso l'assegnazione delle bodycam</t>
  </si>
  <si>
    <t xml:space="preserve">APPROVAZIONE DEL REGOLAMENTO </t>
  </si>
  <si>
    <t xml:space="preserve">predisposizione del regolamaneto in consiglio comunale </t>
  </si>
  <si>
    <t>avvio delle procedure per l'assegnazione dell body cam</t>
  </si>
  <si>
    <t>attribuzione delle body-cam ad ogni singolo agente</t>
  </si>
  <si>
    <t xml:space="preserve">attivazione del servizi di controllo per l'uso corretto della body-cam </t>
  </si>
  <si>
    <t>corso di formazione per gli agenti per il corretto utilizzo della strumentazione sul territorio</t>
  </si>
  <si>
    <t xml:space="preserve">avvio del servizio con la verifica delle  procedure di cancellazione o acquisizione immagini  </t>
  </si>
  <si>
    <t>acquisto stazione mobile</t>
  </si>
  <si>
    <t>avvio della procedura sulla piataforma mepa per verifica dell'esistenza o meno di convenzioni in essere</t>
  </si>
  <si>
    <t>adesione alla convenzione</t>
  </si>
  <si>
    <t xml:space="preserve">detemina di impegno di spesa e aggiudicazione </t>
  </si>
  <si>
    <t>Stipula della convenzione</t>
  </si>
  <si>
    <t>sottoscrizione del contratto</t>
  </si>
  <si>
    <t>termine dei consegna del bene acquistato</t>
  </si>
  <si>
    <t>verifica della convenzione</t>
  </si>
  <si>
    <t>presidi del territorio per implementazione del servizio di sicurezza</t>
  </si>
  <si>
    <t>aggiornamento del piano di protezione civile a seguito della emergenza sanitari Covid 19</t>
  </si>
  <si>
    <t xml:space="preserve">avvio della procedura sulla piattaforma MEPA per la veifica di nuovi stistemi di aggionrnamento ed adeguamento  dei piani comunali di protezione civile alla luce della emergenza pandemica </t>
  </si>
  <si>
    <t xml:space="preserve">predisposizione delle delibera di consiglio comunale per l'adozione ed approvazione dell'adeguamento del piano di protezione civile </t>
  </si>
  <si>
    <t>presentazione del nuovo piano attraverso la pubblicazione sul sito comunale</t>
  </si>
  <si>
    <t>approvazione del piano</t>
  </si>
  <si>
    <t>pubblicità del nuovo piano aggiornato</t>
  </si>
  <si>
    <t>pubblicazione sul sito istituzionale del comune</t>
  </si>
  <si>
    <t>censimento e controllo delle attvità ricettive presenti sul territorio</t>
  </si>
  <si>
    <t>avvio di attività di controllo in ambito commerciale per la verifica delle strutture ricettive</t>
  </si>
  <si>
    <t>verbali di accertamento con distinzione tra verifiche regolari ed irregolari</t>
  </si>
  <si>
    <t>pianificazione dei controlli sul territorio in ambito di attività ricettive</t>
  </si>
  <si>
    <t>acquisizione dall'Ufficio SUAP elenco attività ricettive</t>
  </si>
  <si>
    <t>numero di attività controllate</t>
  </si>
  <si>
    <t>verifica tra attività dichiarate cessate, nuove attività</t>
  </si>
  <si>
    <t>controllo contratti di manutenzione ordinaria degli impianti ascensore di proprietà condominiale</t>
  </si>
  <si>
    <t>Acquisizione presso amministratori di condomioni dei contratti di manutenzione ordinaria ascensori</t>
  </si>
  <si>
    <t xml:space="preserve">numero di contratti acquisiti </t>
  </si>
  <si>
    <t xml:space="preserve">esistenza o meno di segnalazioni </t>
  </si>
  <si>
    <t>verifica per la garanzia della pubblica e privata incolumità.</t>
  </si>
  <si>
    <t>esistenza dell'indadempimento</t>
  </si>
  <si>
    <t>richiesta con relativa emissione del fermo ascensore</t>
  </si>
  <si>
    <t>In caso di verfica di inadempimento a seguito di segnalazioni o controllo effetuato  richiesta emissione di fermo ascensore all'Ufficio SUAP</t>
  </si>
  <si>
    <t>gestione del serizio di pronto scorroso veterniario in relazione all'art. 189 comma 9 bis codice della strada e Legge Regione Puglia</t>
  </si>
  <si>
    <t>affidamento del servizio</t>
  </si>
  <si>
    <t>individuazione del studio veterniario</t>
  </si>
  <si>
    <t xml:space="preserve">sottoscrizione della convenzione </t>
  </si>
  <si>
    <t>avvio del servizio per la gestione del pronto soccorso veterinario</t>
  </si>
  <si>
    <t>predisposizione del regolamento di disciplina del carico e scarico merci indispensabile per la garanzia della sicurezza in termini di viabilità</t>
  </si>
  <si>
    <t>predispozione del regolamento di carico e scarico merci con individuazione delle aree da destinare  a parcheggio temporaneo nelle diverse zone della Città</t>
  </si>
  <si>
    <t>individuazione della Aree da destinare alla sosta per il carico e scarico merci</t>
  </si>
  <si>
    <t>predisposizione della delibera di consiglio comunale per l'approvazione del piano</t>
  </si>
  <si>
    <t>predisposizone della deliberazione di consiglio comunale</t>
  </si>
  <si>
    <t>valutazione della proposta di regolamento dalla commissione consiliare</t>
  </si>
  <si>
    <t>affidamento del servizio di tracciamento delle aree di sosta individuate dal piano con apposizione della relativa segnaletica stradale</t>
  </si>
  <si>
    <t xml:space="preserve">affidamento dei lavori alla ditta incarica al tracciamento e apposzione della segnaletica </t>
  </si>
  <si>
    <t>tracciamento delle areee di sosta riservate al parcheggio per il carico e scarico merci</t>
  </si>
  <si>
    <t>AMPLIAMENTO DEL SISTEMA DI VIDEO SORVEGLIANZA NELLE ZONE DEL CENTRO STORICO DELLA CITTA' SOGGETTO ALLA FREQUENTAZIONE DELLA MODIVA</t>
  </si>
  <si>
    <t>richiesta di preventivo</t>
  </si>
  <si>
    <t>30/06/2021</t>
  </si>
  <si>
    <t>(1 CAT. D e 1 Cat.C)</t>
  </si>
  <si>
    <t>collaudo finale e messa in esercizio</t>
  </si>
  <si>
    <t>avvio procedura ad evidenza pubblica per l'acquisto delle video camere di sorveglianza da installarsi nelle zone del centro storico della Città</t>
  </si>
  <si>
    <t xml:space="preserve">adeguamento del regolamento sulla video sorveglianza </t>
  </si>
  <si>
    <t>predisposizone della delibera di giunta</t>
  </si>
  <si>
    <t>approvazione della deliberazione di giunta</t>
  </si>
  <si>
    <t>predisposizione del regolamaneto in consiglio comunale</t>
  </si>
  <si>
    <t>(n. 2 Cat.C)</t>
  </si>
  <si>
    <t>30/05/2021</t>
  </si>
  <si>
    <t>,</t>
  </si>
  <si>
    <t xml:space="preserve">attivazione  del servizio con la verifica delle  procedure di cancellazione o acquisizione immagini  </t>
  </si>
  <si>
    <t>ù</t>
  </si>
  <si>
    <t>ACQUISTO DELLA STAZIONE MOBILE</t>
  </si>
  <si>
    <t>(N. 1 Cat. D e n. 1 Cat.C)</t>
  </si>
  <si>
    <t xml:space="preserve">Avvio della procedura sulla piattaforma MEPA per la verifica di eventuali convenzioni attive </t>
  </si>
  <si>
    <t xml:space="preserve">adesione alla convenzione </t>
  </si>
  <si>
    <t>detemina di adesione alla convenzione ed impegno di spesa</t>
  </si>
  <si>
    <t xml:space="preserve">Stipula della convenzione </t>
  </si>
  <si>
    <t>sottoscrizione della convenzione</t>
  </si>
  <si>
    <t>avvio della procedura ad evidenza pubblica</t>
  </si>
  <si>
    <t>detemina di affidamento del servizio e impegno di spesa</t>
  </si>
  <si>
    <t>sottoposizione del piano alla commissione consiliarie</t>
  </si>
  <si>
    <t>presidi del territorio per implementazione del servizio di sicurezza urbana</t>
  </si>
  <si>
    <t>controllo dei B&amp;B a conduzione familiare e/o imprenditoriale - affitacamere e case vacanze. Detto controllo oltre a verifcare la regolarità amministraiva dell'esercizio dell'attività stessa è finalizzato anche alla repressione del fenomeno dell'adescaggio alla prostituzione con impiego di persone extra comunitarie</t>
  </si>
  <si>
    <t>numero delle attività controllate</t>
  </si>
  <si>
    <t>redazione verbali di accertamento con distinzione tra verifiche regolari ed irregolari</t>
  </si>
  <si>
    <t xml:space="preserve">contestazione del verbale di violazione </t>
  </si>
  <si>
    <t xml:space="preserve">segnalazione al SUAP in caso di verifiche iregolari e segnalazione Procura della Repubblica </t>
  </si>
  <si>
    <t>richiesta provvedimento di chiusura al suap e notiiza di reato alla Procura per mancato invio dei dati identificativi ospiti</t>
  </si>
  <si>
    <t>verifica di non meno di 10 tra attività dichiarate cessate, nuove attività o attività svolte in forma abusiva</t>
  </si>
  <si>
    <t>(N. 4 Cat.C di cui n.1 unità coordinatrice del servizio)</t>
  </si>
  <si>
    <t>controllo affidamento obbligatoirio della manutenzione di tutto l'impianto di ascensore a ditta specializzata abilitata ai sensi dell'art. 15 del DPR 162/1999.</t>
  </si>
  <si>
    <t>Verifica esistenza ed acquisizione presso amministratori di condomioni dei contratti di manutenzione ordinaria ascensori</t>
  </si>
  <si>
    <t>(N. 1 Cat.D e n. 3 Cat. C)</t>
  </si>
  <si>
    <t>numero di impianiti di ascensore sottoposti a verifica</t>
  </si>
  <si>
    <t xml:space="preserve">i contratti oggetto del controllo vigenti e non scaduti </t>
  </si>
  <si>
    <t>Contollo incrociato con il SUAP per la verifica di evenutali segnalazioni pervenute dalle aziende manutentrici</t>
  </si>
  <si>
    <t>Contollo incrociato con il SUAP per la verifica di evenutali segnalazioni ricevute dalle aziende a cui o è stato revocato il contratto di manutenzione ovvero che lo hanno sospeso per indampienza contrattuale</t>
  </si>
  <si>
    <t>In caso di verfica di inadempimento a seguito di segnalazioni o controllo effetuato  richiesta emissione di fermo ascensore all'Ufficio SUAP con apposizione dei siglli</t>
  </si>
  <si>
    <t xml:space="preserve">controlla verifica obbligatoria periodica (biennale) da parte di apposito ente certificatore </t>
  </si>
  <si>
    <t>mantenimento in esercizio dell'impianto a norma di Legge</t>
  </si>
  <si>
    <t>30/10/2021</t>
  </si>
  <si>
    <t>(N. 1 Cat. C da coodinamento e n. 3 Cat. C)</t>
  </si>
  <si>
    <t>predisposizione del capitolato d'appalto per l'avvio della procedura ad evidenza pubblica finalizzata alla individuazione dell'ambulatorio con cui sottoscrivere  la convenzione per il pronto soccorso veterinario per animali d'affezione</t>
  </si>
  <si>
    <t>individuazione del studio veterniario a seguito di procedura ad evidenza pubblica</t>
  </si>
  <si>
    <t>determinazione di impegno di spesa ed affidamento del servizio</t>
  </si>
  <si>
    <t xml:space="preserve">affidamento del servizio di pronto soccorso veterinario </t>
  </si>
  <si>
    <t>avvio del servizio per la gestione del pronto soccorso veterinario per animali d'affezione</t>
  </si>
  <si>
    <t>(N. 1 Cat. D e  n. 1 Cat. C)</t>
  </si>
  <si>
    <t>trasmissione della proposta di regolamento dalla commissione consiliare</t>
  </si>
  <si>
    <t>approvazione della proposta e predisposizione della Ordinanza Dirigenziale di individuazione delle Aree per il carico e scarico merci</t>
  </si>
  <si>
    <t>Predisposizione  RELAZIONE SU ACQUISIZIONE E RIUSO DEL SOFTWARE PER IL COMUNE DI TRANI per lìindividuazione della soluzione da adottare</t>
  </si>
  <si>
    <t xml:space="preserve">Data </t>
  </si>
  <si>
    <t>entro il 31/05/2021</t>
  </si>
  <si>
    <t>Predisposizione atto di conferimento di supporto al rup per predisposizione atti gara</t>
  </si>
  <si>
    <t>entro il 30/06/2021</t>
  </si>
  <si>
    <t>data</t>
  </si>
  <si>
    <t>entro il 31/07/2021</t>
  </si>
  <si>
    <t>31/05/2021</t>
  </si>
  <si>
    <t>avvio della procedura con richiesta di supporto al rup</t>
  </si>
  <si>
    <t>Pezzo</t>
  </si>
  <si>
    <t>&gt;= 15 personal computer</t>
  </si>
  <si>
    <t>VERIFICA SULLA PIATTFORMA MEPA DI CONVEZIONI ESISTENTI PER L'APPROVVIGIONAMENTO DELLE DOTAZIONI INFORMATICHE O IN ASSENZA AVVIO PROCEDURA AD EVIDENZA PUBBLICA - PERSONAL COMPUTER</t>
  </si>
  <si>
    <t>VERIFICA SULLA PIATTFORMA MEPA DI CONVEZIONI ESISTENTI PER L'APPROVVIGIONAMENTO DELLE DOTAZIONI INFORMATICHE O IN ASSENZA AVVIO PROCEDURA AD EVIDENZA PUBBLICA - MONITOR</t>
  </si>
  <si>
    <t>pezzo</t>
  </si>
  <si>
    <t>VERIFICA SULLA PIATTFORMA MEPA DI CONVEZIONI ESISTENTI PER L'APPROVVIGIONAMENTO DELLE DOTAZIONI INFORMATICHE O IN ASSENZA AVVIO PROCEDURA AD EVIDENZA PUBBLICA - webcam</t>
  </si>
  <si>
    <t>&gt;=10 webcam</t>
  </si>
  <si>
    <t>individuazione Aree da destinare alla sosta per il carico e scarico merci</t>
  </si>
  <si>
    <t>Servizi Demografici</t>
  </si>
  <si>
    <t>Dott. L. Cuocci Martorano</t>
  </si>
  <si>
    <t>Completamento dei percorsi di digitalizzazione e progressivo passaggio ad una gestione interamente automatizzata dei principali iter lavorativi, consentendo l’accesso telematico dei cittadini ai servizi ed alle prestazioni dell’ente</t>
  </si>
  <si>
    <t>attivare il timbro digitale per il rilascio on line delle certificazioni anagrafiche</t>
  </si>
  <si>
    <t>Attivazione della piattaforma on line per l'erogazione dei certificati di Anagrafe e stato civile al cittadino e predispozione atti in formato A4</t>
  </si>
  <si>
    <t>Anagrafe-Stato civile</t>
  </si>
  <si>
    <t>entro 31/12/2021</t>
  </si>
  <si>
    <t xml:space="preserve">SI </t>
  </si>
  <si>
    <t>SI\NO</t>
  </si>
  <si>
    <t>Attivazione dell'accesso al portale istituzionale per l'erogazione ai certificati tramite SPID E CIE</t>
  </si>
  <si>
    <t>Cat: C1 - Dott.ssa Manuela Fina Cat: C1 - Pasquale Palone              Cat: C1 - Dott. Lorenzo Palmieri</t>
  </si>
  <si>
    <t>entro il 31/12/2021</t>
  </si>
  <si>
    <t>Cordinamento attività di predisposizioni atti di stato civile con timbro digitale dal parte della software house APKAPPA</t>
  </si>
  <si>
    <t>individuazione personale intestatario del timbro digitale</t>
  </si>
  <si>
    <t xml:space="preserve">Cat: C1 - Dott.ssa Manuela Fina </t>
  </si>
  <si>
    <t>predisposizione degli atti propedeutici al passaggio al nuovo formato A4 degli atti di stato civile</t>
  </si>
  <si>
    <t>nr 4 cat C1</t>
  </si>
  <si>
    <t>Adattamento del piano alle nuove forme di gestione dell'emergenza sanitaria con implicazione delle nuove figure da inserire nel piano avvalendosi delle esperienze maturate nel corso della gestione covid-19</t>
  </si>
  <si>
    <t>attivare il timbro digitale per il rilascio on line delle certificazioni anagrafiche - adeguamento formato atti stato civile</t>
  </si>
  <si>
    <t>predisposizione della proposta e della Ordinanza Dirigenziale di individuazione delle Aree</t>
  </si>
  <si>
    <t>entro sei mesi dall'approvazione</t>
  </si>
  <si>
    <t>predisposizione proposta</t>
  </si>
  <si>
    <t>entro 30 giorni dall'approvazione</t>
  </si>
  <si>
    <t>determinazione a contrattare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</si>
</sst>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5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2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6" xfId="0" applyFont="1" applyFill="1" applyBorder="1" applyAlignment="1">
      <alignment horizontal="centerContinuous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4" fillId="7" borderId="5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0" fontId="28" fillId="0" borderId="30" xfId="0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left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centerContinuous" vertical="center"/>
    </xf>
    <xf numFmtId="0" fontId="25" fillId="8" borderId="19" xfId="0" applyFont="1" applyFill="1" applyBorder="1" applyAlignment="1">
      <alignment horizontal="right" vertical="center" wrapText="1"/>
    </xf>
    <xf numFmtId="0" fontId="25" fillId="8" borderId="5" xfId="0" applyFont="1" applyFill="1" applyBorder="1"/>
    <xf numFmtId="2" fontId="10" fillId="8" borderId="13" xfId="0" applyNumberFormat="1" applyFont="1" applyFill="1" applyBorder="1"/>
    <xf numFmtId="0" fontId="24" fillId="8" borderId="26" xfId="0" applyFont="1" applyFill="1" applyBorder="1" applyAlignment="1">
      <alignment vertical="center" wrapText="1"/>
    </xf>
    <xf numFmtId="164" fontId="10" fillId="8" borderId="9" xfId="1" applyNumberFormat="1" applyFont="1" applyFill="1" applyBorder="1" applyAlignment="1">
      <alignment horizontal="center" vertical="center" wrapText="1"/>
    </xf>
    <xf numFmtId="164" fontId="10" fillId="8" borderId="0" xfId="1" applyNumberFormat="1" applyFont="1" applyFill="1" applyBorder="1" applyAlignment="1">
      <alignment horizontal="center" vertical="center" wrapText="1"/>
    </xf>
    <xf numFmtId="165" fontId="10" fillId="8" borderId="7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20" fillId="7" borderId="5" xfId="0" applyFont="1" applyFill="1" applyBorder="1" applyAlignment="1">
      <alignment horizontal="center" vertical="center" wrapText="1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1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49" fillId="0" borderId="5" xfId="0" applyFont="1" applyBorder="1" applyAlignment="1">
      <alignment horizontal="left" vertical="center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left" vertical="center"/>
    </xf>
    <xf numFmtId="0" fontId="47" fillId="0" borderId="26" xfId="0" applyFont="1" applyBorder="1" applyAlignment="1">
      <alignment horizontal="left" vertical="center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8" borderId="5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left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2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36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39" t="s">
        <v>40</v>
      </c>
      <c r="I35" s="240"/>
      <c r="J35" s="240"/>
      <c r="K35" s="240"/>
      <c r="L35" s="240"/>
      <c r="M35" s="240"/>
      <c r="N35" s="240"/>
      <c r="O35" s="241"/>
      <c r="P35" s="90"/>
    </row>
    <row r="36" spans="8:16" x14ac:dyDescent="0.25">
      <c r="H36" s="245" t="s">
        <v>52</v>
      </c>
      <c r="I36" s="246"/>
      <c r="J36" s="246"/>
      <c r="K36" s="246"/>
      <c r="L36" s="246"/>
      <c r="M36" s="246"/>
      <c r="N36" s="246"/>
      <c r="O36" s="247"/>
      <c r="P36" s="91"/>
    </row>
    <row r="37" spans="8:16" x14ac:dyDescent="0.25">
      <c r="H37" s="235" t="s">
        <v>41</v>
      </c>
      <c r="I37" s="236"/>
      <c r="J37" s="236"/>
      <c r="K37" s="236"/>
      <c r="L37" s="236"/>
      <c r="M37" s="236"/>
      <c r="N37" s="236"/>
      <c r="O37" s="237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42" t="s">
        <v>53</v>
      </c>
      <c r="I39" s="243"/>
      <c r="J39" s="243"/>
      <c r="K39" s="243"/>
      <c r="L39" s="243"/>
      <c r="M39" s="243"/>
      <c r="N39" s="243"/>
      <c r="O39" s="244"/>
      <c r="P39" s="92"/>
    </row>
    <row r="40" spans="8:16" x14ac:dyDescent="0.25">
      <c r="H40" s="235" t="s">
        <v>54</v>
      </c>
      <c r="I40" s="236"/>
      <c r="J40" s="236"/>
      <c r="K40" s="236"/>
      <c r="L40" s="236"/>
      <c r="M40" s="236"/>
      <c r="N40" s="236"/>
      <c r="O40" s="237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35" t="s">
        <v>44</v>
      </c>
      <c r="I43" s="236"/>
      <c r="J43" s="236"/>
      <c r="K43" s="236"/>
      <c r="L43" s="236"/>
      <c r="M43" s="236"/>
      <c r="N43" s="236"/>
      <c r="O43" s="237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C5:N31"/>
  <sheetViews>
    <sheetView showGridLines="0" topLeftCell="A4" zoomScale="70" zoomScaleNormal="70" zoomScaleSheetLayoutView="70" workbookViewId="0">
      <selection activeCell="I16" sqref="I1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292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231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232</v>
      </c>
      <c r="G16" s="138" t="s">
        <v>200</v>
      </c>
      <c r="H16" s="138" t="s">
        <v>229</v>
      </c>
      <c r="I16" s="140" t="s">
        <v>225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233</v>
      </c>
      <c r="G17" s="138" t="s">
        <v>200</v>
      </c>
      <c r="H17" s="138" t="s">
        <v>291</v>
      </c>
      <c r="I17" s="140" t="s">
        <v>359</v>
      </c>
      <c r="J17" s="139">
        <v>44561</v>
      </c>
      <c r="K17" s="130">
        <v>20</v>
      </c>
    </row>
    <row r="18" spans="4:11" ht="73.5" customHeight="1" x14ac:dyDescent="0.25">
      <c r="D18" s="259"/>
      <c r="E18" s="126" t="s">
        <v>132</v>
      </c>
      <c r="F18" s="141" t="s">
        <v>234</v>
      </c>
      <c r="G18" s="138" t="s">
        <v>200</v>
      </c>
      <c r="H18" s="138" t="s">
        <v>236</v>
      </c>
      <c r="I18" s="140" t="s">
        <v>237</v>
      </c>
      <c r="J18" s="139" t="s">
        <v>360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/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/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/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C5:N31"/>
  <sheetViews>
    <sheetView showGridLines="0" topLeftCell="A8" zoomScale="70" zoomScaleNormal="70" zoomScaleSheetLayoutView="70" workbookViewId="0">
      <selection activeCell="I19" sqref="I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292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238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241</v>
      </c>
      <c r="G16" s="138" t="s">
        <v>200</v>
      </c>
      <c r="H16" s="138" t="s">
        <v>242</v>
      </c>
      <c r="I16" s="140" t="s">
        <v>244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239</v>
      </c>
      <c r="G17" s="138" t="s">
        <v>200</v>
      </c>
      <c r="H17" s="138" t="s">
        <v>243</v>
      </c>
      <c r="I17" s="140" t="s">
        <v>240</v>
      </c>
      <c r="J17" s="139">
        <v>44500</v>
      </c>
      <c r="K17" s="130">
        <v>30</v>
      </c>
    </row>
    <row r="18" spans="4:11" ht="73.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C5:N31"/>
  <sheetViews>
    <sheetView showGridLines="0" topLeftCell="A7" zoomScale="70" zoomScaleNormal="70" zoomScaleSheetLayoutView="70" workbookViewId="0">
      <selection activeCell="I19" sqref="I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245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246</v>
      </c>
      <c r="G16" s="138" t="s">
        <v>200</v>
      </c>
      <c r="H16" s="138" t="s">
        <v>247</v>
      </c>
      <c r="I16" s="140" t="s">
        <v>305</v>
      </c>
      <c r="J16" s="139">
        <v>44469</v>
      </c>
      <c r="K16" s="130">
        <v>80</v>
      </c>
    </row>
    <row r="17" spans="4:11" ht="77.45" customHeight="1" x14ac:dyDescent="0.25">
      <c r="D17" s="259"/>
      <c r="E17" s="126" t="s">
        <v>131</v>
      </c>
      <c r="F17" s="142" t="s">
        <v>306</v>
      </c>
      <c r="G17" s="138" t="s">
        <v>200</v>
      </c>
      <c r="H17" s="138" t="s">
        <v>248</v>
      </c>
      <c r="I17" s="140" t="s">
        <v>249</v>
      </c>
      <c r="J17" s="139">
        <v>44469</v>
      </c>
      <c r="K17" s="130">
        <v>10</v>
      </c>
    </row>
    <row r="18" spans="4:11" ht="73.5" customHeight="1" x14ac:dyDescent="0.25">
      <c r="D18" s="259"/>
      <c r="E18" s="126" t="s">
        <v>132</v>
      </c>
      <c r="F18" s="142" t="s">
        <v>252</v>
      </c>
      <c r="G18" s="138" t="s">
        <v>200</v>
      </c>
      <c r="H18" s="138" t="s">
        <v>250</v>
      </c>
      <c r="I18" s="140" t="s">
        <v>251</v>
      </c>
      <c r="J18" s="139">
        <v>44561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10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2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52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0.52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C5:N31"/>
  <sheetViews>
    <sheetView showGridLines="0" tabSelected="1" topLeftCell="A11" zoomScale="70" zoomScaleNormal="70" zoomScaleSheetLayoutView="7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253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313</v>
      </c>
      <c r="G16" s="138" t="s">
        <v>200</v>
      </c>
      <c r="H16" s="138" t="s">
        <v>255</v>
      </c>
      <c r="I16" s="140" t="s">
        <v>361</v>
      </c>
      <c r="J16" s="139">
        <v>44561</v>
      </c>
      <c r="K16" s="130">
        <v>80</v>
      </c>
    </row>
    <row r="17" spans="4:11" ht="77.45" customHeight="1" x14ac:dyDescent="0.25">
      <c r="D17" s="259"/>
      <c r="E17" s="126" t="s">
        <v>131</v>
      </c>
      <c r="F17" s="142" t="s">
        <v>254</v>
      </c>
      <c r="G17" s="138" t="s">
        <v>200</v>
      </c>
      <c r="H17" s="138" t="s">
        <v>256</v>
      </c>
      <c r="I17" s="140" t="s">
        <v>257</v>
      </c>
      <c r="J17" s="139">
        <v>44773</v>
      </c>
      <c r="K17" s="130">
        <v>20</v>
      </c>
    </row>
    <row r="18" spans="4:11" ht="73.5" customHeight="1" x14ac:dyDescent="0.25">
      <c r="D18" s="259"/>
      <c r="E18" s="126" t="s">
        <v>132</v>
      </c>
      <c r="F18" s="142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C5:N31"/>
  <sheetViews>
    <sheetView showGridLines="0" topLeftCell="A11" zoomScale="70" zoomScaleNormal="70" zoomScaleSheetLayoutView="70" workbookViewId="0">
      <selection activeCell="J20" sqref="J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258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259</v>
      </c>
      <c r="G16" s="138" t="s">
        <v>200</v>
      </c>
      <c r="H16" s="138" t="s">
        <v>337</v>
      </c>
      <c r="I16" s="140" t="s">
        <v>262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261</v>
      </c>
      <c r="G17" s="138" t="s">
        <v>200</v>
      </c>
      <c r="H17" s="138" t="s">
        <v>263</v>
      </c>
      <c r="I17" s="140" t="s">
        <v>357</v>
      </c>
      <c r="J17" s="139">
        <v>44561</v>
      </c>
      <c r="K17" s="130">
        <v>20</v>
      </c>
    </row>
    <row r="18" spans="4:11" ht="112.5" x14ac:dyDescent="0.25">
      <c r="D18" s="259"/>
      <c r="E18" s="126" t="s">
        <v>132</v>
      </c>
      <c r="F18" s="142" t="s">
        <v>264</v>
      </c>
      <c r="G18" s="138" t="s">
        <v>200</v>
      </c>
      <c r="H18" s="138" t="s">
        <v>265</v>
      </c>
      <c r="I18" s="140" t="s">
        <v>266</v>
      </c>
      <c r="J18" s="139" t="s">
        <v>358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2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57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0.56999999999999995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99"/>
    <pageSetUpPr fitToPage="1"/>
  </sheetPr>
  <dimension ref="C5:N31"/>
  <sheetViews>
    <sheetView showGridLines="0" topLeftCell="A8" zoomScale="70" zoomScaleNormal="70" workbookViewId="0">
      <selection activeCell="H13" sqref="H13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26"/>
      <c r="N8" s="112"/>
    </row>
    <row r="9" spans="3:14" ht="31.5" x14ac:dyDescent="0.25">
      <c r="D9" s="301" t="s">
        <v>158</v>
      </c>
      <c r="E9" s="302"/>
      <c r="F9" s="278" t="s">
        <v>338</v>
      </c>
      <c r="G9" s="278"/>
      <c r="H9" s="278"/>
      <c r="I9" s="279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268" t="s">
        <v>339</v>
      </c>
      <c r="G10" s="268"/>
      <c r="H10" s="268"/>
      <c r="I10" s="268"/>
      <c r="J10" s="171" t="s">
        <v>162</v>
      </c>
      <c r="K10" s="227"/>
      <c r="N10" s="112"/>
    </row>
    <row r="11" spans="3:14" ht="43.5" customHeight="1" x14ac:dyDescent="0.3">
      <c r="D11" s="303" t="s">
        <v>160</v>
      </c>
      <c r="E11" s="304"/>
      <c r="F11" s="144" t="s">
        <v>345</v>
      </c>
      <c r="G11" s="175" t="s">
        <v>176</v>
      </c>
      <c r="H11" s="305"/>
      <c r="I11" s="305"/>
      <c r="J11" s="172" t="s">
        <v>163</v>
      </c>
      <c r="K11" s="228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228"/>
    </row>
    <row r="13" spans="3:14" customFormat="1" ht="49.5" customHeight="1" x14ac:dyDescent="0.35">
      <c r="D13" s="176" t="s">
        <v>166</v>
      </c>
      <c r="E13" s="176"/>
      <c r="F13" s="144" t="s">
        <v>346</v>
      </c>
      <c r="G13" s="176" t="s">
        <v>176</v>
      </c>
      <c r="H13" s="305"/>
      <c r="I13" s="305"/>
      <c r="J13" s="173" t="s">
        <v>5</v>
      </c>
      <c r="K13" s="229"/>
    </row>
    <row r="14" spans="3:14" customFormat="1" ht="110.25" customHeight="1" thickBot="1" x14ac:dyDescent="0.3">
      <c r="D14" s="310" t="s">
        <v>165</v>
      </c>
      <c r="E14" s="310"/>
      <c r="F14" s="311" t="s">
        <v>356</v>
      </c>
      <c r="G14" s="312"/>
      <c r="H14" s="312"/>
      <c r="I14" s="313"/>
      <c r="J14" s="210" t="s">
        <v>180</v>
      </c>
      <c r="K14" s="230"/>
    </row>
    <row r="15" spans="3:14" ht="76.5" customHeight="1" x14ac:dyDescent="0.25">
      <c r="D15" s="290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60.75" customHeight="1" x14ac:dyDescent="0.25">
      <c r="D16" s="291"/>
      <c r="E16" s="224" t="s">
        <v>130</v>
      </c>
      <c r="F16" s="138" t="s">
        <v>347</v>
      </c>
      <c r="G16" s="138" t="s">
        <v>348</v>
      </c>
      <c r="H16" s="138" t="s">
        <v>326</v>
      </c>
      <c r="I16" s="140" t="s">
        <v>349</v>
      </c>
      <c r="J16" s="139">
        <v>44561</v>
      </c>
      <c r="K16" s="221">
        <v>50</v>
      </c>
    </row>
    <row r="17" spans="4:11" ht="66.75" customHeight="1" x14ac:dyDescent="0.25">
      <c r="D17" s="291"/>
      <c r="E17" s="224" t="s">
        <v>131</v>
      </c>
      <c r="F17" s="138" t="s">
        <v>350</v>
      </c>
      <c r="G17" s="138" t="s">
        <v>348</v>
      </c>
      <c r="H17" s="138" t="s">
        <v>326</v>
      </c>
      <c r="I17" s="140" t="s">
        <v>349</v>
      </c>
      <c r="J17" s="139">
        <v>44561</v>
      </c>
      <c r="K17" s="221">
        <v>30</v>
      </c>
    </row>
    <row r="18" spans="4:11" ht="33.75" customHeight="1" x14ac:dyDescent="0.25">
      <c r="D18" s="291"/>
      <c r="E18" s="224" t="s">
        <v>132</v>
      </c>
      <c r="F18" s="138" t="s">
        <v>351</v>
      </c>
      <c r="G18" s="138" t="s">
        <v>352</v>
      </c>
      <c r="H18" s="138" t="s">
        <v>326</v>
      </c>
      <c r="I18" s="140" t="s">
        <v>349</v>
      </c>
      <c r="J18" s="139">
        <v>44561</v>
      </c>
      <c r="K18" s="221">
        <v>10</v>
      </c>
    </row>
    <row r="19" spans="4:11" ht="91.5" customHeight="1" x14ac:dyDescent="0.25">
      <c r="D19" s="291"/>
      <c r="E19" s="224" t="s">
        <v>133</v>
      </c>
      <c r="F19" s="138" t="s">
        <v>353</v>
      </c>
      <c r="G19" s="138" t="s">
        <v>354</v>
      </c>
      <c r="H19" s="138" t="s">
        <v>326</v>
      </c>
      <c r="I19" s="140" t="s">
        <v>349</v>
      </c>
      <c r="J19" s="139">
        <v>44227</v>
      </c>
      <c r="K19" s="221">
        <v>10</v>
      </c>
    </row>
    <row r="20" spans="4:11" ht="36" customHeight="1" x14ac:dyDescent="0.25">
      <c r="D20" s="291"/>
      <c r="E20" s="224" t="s">
        <v>134</v>
      </c>
      <c r="F20" s="138"/>
      <c r="G20" s="138"/>
      <c r="H20" s="138"/>
      <c r="I20" s="140"/>
      <c r="J20" s="139"/>
      <c r="K20" s="221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231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232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224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91"/>
      <c r="E25" s="224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224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224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224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233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234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99"/>
    <pageSetUpPr fitToPage="1"/>
  </sheetPr>
  <dimension ref="C5:N31"/>
  <sheetViews>
    <sheetView showGridLines="0" topLeftCell="A13" zoomScale="70" zoomScaleNormal="70" zoomScaleSheetLayoutView="7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/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185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189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42" t="s">
        <v>194</v>
      </c>
      <c r="G16" s="138">
        <v>1</v>
      </c>
      <c r="H16" s="138" t="s">
        <v>326</v>
      </c>
      <c r="I16" s="140" t="s">
        <v>323</v>
      </c>
      <c r="J16" s="219" t="s">
        <v>328</v>
      </c>
      <c r="K16" s="130">
        <v>50</v>
      </c>
    </row>
    <row r="17" spans="4:11" ht="21" x14ac:dyDescent="0.25">
      <c r="D17" s="315"/>
      <c r="E17" s="126" t="s">
        <v>131</v>
      </c>
      <c r="F17" s="142" t="s">
        <v>195</v>
      </c>
      <c r="G17" s="138">
        <v>1</v>
      </c>
      <c r="H17" s="138" t="s">
        <v>326</v>
      </c>
      <c r="I17" s="140" t="s">
        <v>327</v>
      </c>
      <c r="J17" s="139">
        <v>44408</v>
      </c>
      <c r="K17" s="130">
        <v>40</v>
      </c>
    </row>
    <row r="18" spans="4:11" ht="31.5" x14ac:dyDescent="0.25">
      <c r="D18" s="315"/>
      <c r="E18" s="126" t="s">
        <v>132</v>
      </c>
      <c r="F18" s="141" t="s">
        <v>329</v>
      </c>
      <c r="G18" s="138">
        <v>1</v>
      </c>
      <c r="H18" s="138" t="s">
        <v>326</v>
      </c>
      <c r="I18" s="140" t="s">
        <v>327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F31:H31"/>
    <mergeCell ref="I31:J31"/>
    <mergeCell ref="E15:F15"/>
    <mergeCell ref="D23:D29"/>
    <mergeCell ref="D8:I8"/>
    <mergeCell ref="D14:E14"/>
    <mergeCell ref="D15:D21"/>
    <mergeCell ref="J9:K9"/>
    <mergeCell ref="D9:E9"/>
    <mergeCell ref="D10:E10"/>
    <mergeCell ref="F9:I9"/>
    <mergeCell ref="F10:I10"/>
    <mergeCell ref="D11:E11"/>
    <mergeCell ref="D12:E12"/>
    <mergeCell ref="H11:I11"/>
    <mergeCell ref="H12:I12"/>
    <mergeCell ref="H13:I13"/>
    <mergeCell ref="F14:I14"/>
  </mergeCells>
  <phoneticPr fontId="2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FF99"/>
    <pageSetUpPr fitToPage="1"/>
  </sheetPr>
  <dimension ref="C5:N31"/>
  <sheetViews>
    <sheetView showGridLines="0" topLeftCell="A6" zoomScale="60" zoomScaleNormal="60" zoomScaleSheetLayoutView="7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190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196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02.75" customHeight="1" x14ac:dyDescent="0.25">
      <c r="D16" s="315"/>
      <c r="E16" s="126" t="s">
        <v>130</v>
      </c>
      <c r="F16" s="142" t="s">
        <v>332</v>
      </c>
      <c r="G16" s="138">
        <v>1</v>
      </c>
      <c r="H16" s="138" t="s">
        <v>330</v>
      </c>
      <c r="I16" s="140" t="s">
        <v>331</v>
      </c>
      <c r="J16" s="219" t="s">
        <v>197</v>
      </c>
      <c r="K16" s="130">
        <v>40</v>
      </c>
    </row>
    <row r="17" spans="4:11" ht="94.5" x14ac:dyDescent="0.25">
      <c r="D17" s="315"/>
      <c r="E17" s="126" t="s">
        <v>131</v>
      </c>
      <c r="F17" s="142" t="s">
        <v>333</v>
      </c>
      <c r="G17" s="138">
        <v>1</v>
      </c>
      <c r="H17" s="138" t="s">
        <v>334</v>
      </c>
      <c r="I17" s="140" t="s">
        <v>331</v>
      </c>
      <c r="J17" s="139">
        <v>44561</v>
      </c>
      <c r="K17" s="130">
        <v>40</v>
      </c>
    </row>
    <row r="18" spans="4:11" ht="94.5" x14ac:dyDescent="0.25">
      <c r="D18" s="315"/>
      <c r="E18" s="126" t="s">
        <v>132</v>
      </c>
      <c r="F18" s="142" t="s">
        <v>335</v>
      </c>
      <c r="G18" s="138">
        <v>1</v>
      </c>
      <c r="H18" s="138" t="s">
        <v>334</v>
      </c>
      <c r="I18" s="140" t="s">
        <v>336</v>
      </c>
      <c r="J18" s="139">
        <v>44561</v>
      </c>
      <c r="K18" s="130">
        <v>20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FF99"/>
    <pageSetUpPr fitToPage="1"/>
  </sheetPr>
  <dimension ref="C5:N31"/>
  <sheetViews>
    <sheetView showGridLines="0" topLeftCell="A5" zoomScale="70" zoomScaleNormal="70" zoomScaleSheetLayoutView="70" workbookViewId="0">
      <selection activeCell="J9" sqref="J9:K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199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267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272</v>
      </c>
      <c r="G16" s="138" t="s">
        <v>270</v>
      </c>
      <c r="H16" s="138" t="s">
        <v>268</v>
      </c>
      <c r="I16" s="140" t="s">
        <v>204</v>
      </c>
      <c r="J16" s="219" t="s">
        <v>269</v>
      </c>
      <c r="K16" s="130">
        <v>60</v>
      </c>
    </row>
    <row r="17" spans="4:11" ht="56.25" x14ac:dyDescent="0.25">
      <c r="D17" s="315"/>
      <c r="E17" s="126" t="s">
        <v>131</v>
      </c>
      <c r="F17" s="138" t="s">
        <v>203</v>
      </c>
      <c r="G17" s="138" t="s">
        <v>270</v>
      </c>
      <c r="H17" s="138" t="s">
        <v>206</v>
      </c>
      <c r="I17" s="140" t="s">
        <v>205</v>
      </c>
      <c r="J17" s="139">
        <v>44408</v>
      </c>
      <c r="K17" s="130">
        <v>20</v>
      </c>
    </row>
    <row r="18" spans="4:11" ht="37.5" x14ac:dyDescent="0.25">
      <c r="D18" s="315"/>
      <c r="E18" s="126" t="s">
        <v>132</v>
      </c>
      <c r="F18" s="138" t="s">
        <v>273</v>
      </c>
      <c r="G18" s="138" t="s">
        <v>270</v>
      </c>
      <c r="H18" s="138" t="s">
        <v>274</v>
      </c>
      <c r="I18" s="140" t="s">
        <v>275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 t="s">
        <v>209</v>
      </c>
      <c r="G19" s="138" t="s">
        <v>270</v>
      </c>
      <c r="H19" s="138" t="s">
        <v>207</v>
      </c>
      <c r="I19" s="140" t="s">
        <v>271</v>
      </c>
      <c r="J19" s="139">
        <v>44561</v>
      </c>
      <c r="K19" s="130">
        <v>10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honeticPr fontId="53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J9" sqref="J9:K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211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212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276</v>
      </c>
      <c r="G16" s="138" t="s">
        <v>277</v>
      </c>
      <c r="H16" s="138" t="s">
        <v>215</v>
      </c>
      <c r="I16" s="140" t="s">
        <v>217</v>
      </c>
      <c r="J16" s="219" t="s">
        <v>278</v>
      </c>
      <c r="K16" s="130">
        <v>40</v>
      </c>
    </row>
    <row r="17" spans="4:11" ht="56.25" x14ac:dyDescent="0.25">
      <c r="D17" s="315"/>
      <c r="E17" s="126" t="s">
        <v>131</v>
      </c>
      <c r="F17" s="138" t="s">
        <v>214</v>
      </c>
      <c r="G17" s="138" t="s">
        <v>277</v>
      </c>
      <c r="H17" s="138" t="s">
        <v>218</v>
      </c>
      <c r="I17" s="140" t="s">
        <v>220</v>
      </c>
      <c r="J17" s="139">
        <v>44377</v>
      </c>
      <c r="K17" s="130">
        <v>30</v>
      </c>
    </row>
    <row r="18" spans="4:11" ht="75" x14ac:dyDescent="0.25">
      <c r="D18" s="315"/>
      <c r="E18" s="126" t="s">
        <v>132</v>
      </c>
      <c r="F18" s="138" t="s">
        <v>213</v>
      </c>
      <c r="G18" s="138" t="s">
        <v>277</v>
      </c>
      <c r="H18" s="138" t="s">
        <v>219</v>
      </c>
      <c r="I18" s="140" t="s">
        <v>280</v>
      </c>
      <c r="J18" s="139">
        <v>44408</v>
      </c>
      <c r="K18" s="130">
        <v>30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6FF99"/>
    <pageSetUpPr fitToPage="1"/>
  </sheetPr>
  <dimension ref="C5:N31"/>
  <sheetViews>
    <sheetView showGridLines="0" topLeftCell="A7" zoomScale="70" zoomScaleNormal="70" zoomScaleSheetLayoutView="70" workbookViewId="0">
      <selection activeCell="G25" sqref="G2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211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282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284</v>
      </c>
      <c r="G16" s="138" t="s">
        <v>283</v>
      </c>
      <c r="H16" s="138" t="s">
        <v>285</v>
      </c>
      <c r="I16" s="140" t="s">
        <v>286</v>
      </c>
      <c r="J16" s="219" t="s">
        <v>278</v>
      </c>
      <c r="K16" s="130">
        <v>70</v>
      </c>
    </row>
    <row r="17" spans="4:11" ht="37.5" x14ac:dyDescent="0.25">
      <c r="D17" s="315"/>
      <c r="E17" s="126" t="s">
        <v>131</v>
      </c>
      <c r="F17" s="138" t="s">
        <v>287</v>
      </c>
      <c r="G17" s="138" t="s">
        <v>283</v>
      </c>
      <c r="H17" s="138" t="s">
        <v>288</v>
      </c>
      <c r="I17" s="140" t="s">
        <v>228</v>
      </c>
      <c r="J17" s="139">
        <v>44561</v>
      </c>
      <c r="K17" s="130">
        <v>30</v>
      </c>
    </row>
    <row r="18" spans="4:11" ht="33.75" customHeight="1" x14ac:dyDescent="0.25">
      <c r="D18" s="315"/>
      <c r="E18" s="126" t="s">
        <v>132</v>
      </c>
      <c r="F18" s="138"/>
      <c r="G18" s="138"/>
      <c r="H18" s="138"/>
      <c r="I18" s="140"/>
      <c r="J18" s="139"/>
      <c r="K18" s="130"/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F14" sqref="F14:I1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292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1" t="s">
        <v>355</v>
      </c>
      <c r="G14" s="321"/>
      <c r="H14" s="321"/>
      <c r="I14" s="321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15.5" customHeight="1" x14ac:dyDescent="0.25">
      <c r="D16" s="315"/>
      <c r="E16" s="126" t="s">
        <v>130</v>
      </c>
      <c r="F16" s="138" t="s">
        <v>232</v>
      </c>
      <c r="G16" s="138" t="s">
        <v>283</v>
      </c>
      <c r="H16" s="138" t="s">
        <v>289</v>
      </c>
      <c r="I16" s="140" t="s">
        <v>290</v>
      </c>
      <c r="J16" s="219" t="s">
        <v>278</v>
      </c>
      <c r="K16" s="130">
        <v>70</v>
      </c>
    </row>
    <row r="17" spans="4:11" ht="75" x14ac:dyDescent="0.25">
      <c r="D17" s="315"/>
      <c r="E17" s="126" t="s">
        <v>131</v>
      </c>
      <c r="F17" s="138" t="s">
        <v>233</v>
      </c>
      <c r="G17" s="138" t="s">
        <v>283</v>
      </c>
      <c r="H17" s="138" t="s">
        <v>291</v>
      </c>
      <c r="I17" s="140" t="s">
        <v>235</v>
      </c>
      <c r="J17" s="139">
        <v>44561</v>
      </c>
      <c r="K17" s="130">
        <v>20</v>
      </c>
    </row>
    <row r="18" spans="4:11" ht="42" customHeight="1" x14ac:dyDescent="0.25">
      <c r="D18" s="315"/>
      <c r="E18" s="126" t="s">
        <v>132</v>
      </c>
      <c r="F18" s="138" t="s">
        <v>234</v>
      </c>
      <c r="G18" s="138" t="s">
        <v>283</v>
      </c>
      <c r="H18" s="138" t="s">
        <v>236</v>
      </c>
      <c r="I18" s="140" t="s">
        <v>237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G16" sqref="G16:G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292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238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57.5" customHeight="1" x14ac:dyDescent="0.25">
      <c r="D16" s="315"/>
      <c r="E16" s="126" t="s">
        <v>130</v>
      </c>
      <c r="F16" s="138" t="s">
        <v>293</v>
      </c>
      <c r="G16" s="138" t="s">
        <v>300</v>
      </c>
      <c r="H16" s="138" t="s">
        <v>242</v>
      </c>
      <c r="I16" s="140" t="s">
        <v>299</v>
      </c>
      <c r="J16" s="219" t="s">
        <v>278</v>
      </c>
      <c r="K16" s="130">
        <v>70</v>
      </c>
    </row>
    <row r="17" spans="4:11" ht="56.25" x14ac:dyDescent="0.25">
      <c r="D17" s="315"/>
      <c r="E17" s="126" t="s">
        <v>131</v>
      </c>
      <c r="F17" s="138" t="s">
        <v>239</v>
      </c>
      <c r="G17" s="138" t="s">
        <v>300</v>
      </c>
      <c r="H17" s="138" t="s">
        <v>294</v>
      </c>
      <c r="I17" s="140" t="s">
        <v>295</v>
      </c>
      <c r="J17" s="139">
        <v>44561</v>
      </c>
      <c r="K17" s="130">
        <v>20</v>
      </c>
    </row>
    <row r="18" spans="4:11" ht="60" customHeight="1" x14ac:dyDescent="0.25">
      <c r="D18" s="315"/>
      <c r="E18" s="126" t="s">
        <v>132</v>
      </c>
      <c r="F18" s="138" t="s">
        <v>297</v>
      </c>
      <c r="G18" s="138" t="s">
        <v>300</v>
      </c>
      <c r="H18" s="138" t="s">
        <v>296</v>
      </c>
      <c r="I18" s="140" t="s">
        <v>298</v>
      </c>
      <c r="J18" s="139">
        <v>44561</v>
      </c>
      <c r="K18" s="130">
        <v>10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 t="s">
        <v>279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66FF99"/>
    <pageSetUpPr fitToPage="1"/>
  </sheetPr>
  <dimension ref="C5:N31"/>
  <sheetViews>
    <sheetView showGridLines="0" topLeftCell="A14" zoomScale="70" zoomScaleNormal="70" zoomScaleSheetLayoutView="7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292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301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302</v>
      </c>
      <c r="G16" s="138" t="s">
        <v>303</v>
      </c>
      <c r="H16" s="138" t="s">
        <v>304</v>
      </c>
      <c r="I16" s="140" t="s">
        <v>305</v>
      </c>
      <c r="J16" s="219" t="s">
        <v>311</v>
      </c>
      <c r="K16" s="130">
        <v>80</v>
      </c>
    </row>
    <row r="17" spans="4:11" ht="127.5" customHeight="1" x14ac:dyDescent="0.25">
      <c r="D17" s="315"/>
      <c r="E17" s="126" t="s">
        <v>131</v>
      </c>
      <c r="F17" s="138" t="s">
        <v>307</v>
      </c>
      <c r="G17" s="138" t="s">
        <v>303</v>
      </c>
      <c r="H17" s="138" t="s">
        <v>248</v>
      </c>
      <c r="I17" s="140" t="s">
        <v>249</v>
      </c>
      <c r="J17" s="139">
        <v>44499</v>
      </c>
      <c r="K17" s="130">
        <v>5</v>
      </c>
    </row>
    <row r="18" spans="4:11" ht="93.75" x14ac:dyDescent="0.25">
      <c r="D18" s="315"/>
      <c r="E18" s="126" t="s">
        <v>132</v>
      </c>
      <c r="F18" s="138" t="s">
        <v>308</v>
      </c>
      <c r="G18" s="138" t="s">
        <v>303</v>
      </c>
      <c r="H18" s="138" t="s">
        <v>250</v>
      </c>
      <c r="I18" s="140" t="s">
        <v>251</v>
      </c>
      <c r="J18" s="139">
        <v>44561</v>
      </c>
      <c r="K18" s="130">
        <v>5</v>
      </c>
    </row>
    <row r="19" spans="4:11" ht="75" x14ac:dyDescent="0.25">
      <c r="D19" s="315"/>
      <c r="E19" s="126" t="s">
        <v>133</v>
      </c>
      <c r="F19" s="138" t="s">
        <v>309</v>
      </c>
      <c r="G19" s="138" t="s">
        <v>303</v>
      </c>
      <c r="H19" s="138" t="s">
        <v>310</v>
      </c>
      <c r="I19" s="140" t="s">
        <v>249</v>
      </c>
      <c r="J19" s="139">
        <v>44561</v>
      </c>
      <c r="K19" s="221">
        <v>10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6FF99"/>
    <pageSetUpPr fitToPage="1"/>
  </sheetPr>
  <dimension ref="C5:N31"/>
  <sheetViews>
    <sheetView showGridLines="0" topLeftCell="A4" zoomScale="70" zoomScaleNormal="70" zoomScaleSheetLayoutView="7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292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253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313</v>
      </c>
      <c r="G16" s="138" t="s">
        <v>312</v>
      </c>
      <c r="H16" s="138" t="s">
        <v>314</v>
      </c>
      <c r="I16" s="140" t="s">
        <v>315</v>
      </c>
      <c r="J16" s="219" t="s">
        <v>269</v>
      </c>
      <c r="K16" s="130">
        <v>80</v>
      </c>
    </row>
    <row r="17" spans="4:11" ht="127.5" customHeight="1" x14ac:dyDescent="0.25">
      <c r="D17" s="315"/>
      <c r="E17" s="126" t="s">
        <v>131</v>
      </c>
      <c r="F17" s="138" t="s">
        <v>316</v>
      </c>
      <c r="G17" s="138" t="s">
        <v>312</v>
      </c>
      <c r="H17" s="138" t="s">
        <v>288</v>
      </c>
      <c r="I17" s="140" t="s">
        <v>317</v>
      </c>
      <c r="J17" s="139">
        <v>44408</v>
      </c>
      <c r="K17" s="130">
        <v>20</v>
      </c>
    </row>
    <row r="18" spans="4:11" ht="21" x14ac:dyDescent="0.25">
      <c r="D18" s="315"/>
      <c r="E18" s="126" t="s">
        <v>132</v>
      </c>
      <c r="F18" s="138"/>
      <c r="G18" s="138"/>
      <c r="H18" s="138"/>
      <c r="I18" s="140"/>
      <c r="J18" s="139"/>
      <c r="K18" s="130">
        <v>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66FF99"/>
    <pageSetUpPr fitToPage="1"/>
  </sheetPr>
  <dimension ref="C5:N31"/>
  <sheetViews>
    <sheetView showGridLines="0" topLeftCell="A8" zoomScale="70" zoomScaleNormal="70" zoomScaleSheetLayoutView="7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292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281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258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259</v>
      </c>
      <c r="G16" s="138" t="s">
        <v>318</v>
      </c>
      <c r="H16" s="138" t="s">
        <v>260</v>
      </c>
      <c r="I16" s="140" t="s">
        <v>315</v>
      </c>
      <c r="J16" s="219" t="s">
        <v>269</v>
      </c>
      <c r="K16" s="130">
        <v>70</v>
      </c>
    </row>
    <row r="17" spans="4:11" ht="127.5" customHeight="1" x14ac:dyDescent="0.25">
      <c r="D17" s="315"/>
      <c r="E17" s="126" t="s">
        <v>131</v>
      </c>
      <c r="F17" s="138" t="s">
        <v>261</v>
      </c>
      <c r="G17" s="138" t="s">
        <v>318</v>
      </c>
      <c r="H17" s="138" t="s">
        <v>319</v>
      </c>
      <c r="I17" s="140" t="s">
        <v>320</v>
      </c>
      <c r="J17" s="139">
        <v>44500</v>
      </c>
      <c r="K17" s="130">
        <v>20</v>
      </c>
    </row>
    <row r="18" spans="4:11" ht="112.5" x14ac:dyDescent="0.25">
      <c r="D18" s="315"/>
      <c r="E18" s="126" t="s">
        <v>132</v>
      </c>
      <c r="F18" s="140" t="s">
        <v>264</v>
      </c>
      <c r="G18" s="138" t="s">
        <v>318</v>
      </c>
      <c r="H18" s="138" t="s">
        <v>265</v>
      </c>
      <c r="I18" s="140" t="s">
        <v>266</v>
      </c>
      <c r="J18" s="139">
        <v>44561</v>
      </c>
      <c r="K18" s="130">
        <v>10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77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77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48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49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49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49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49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50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51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51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51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51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51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51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52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53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D8:N31"/>
  <sheetViews>
    <sheetView showGridLines="0" view="pageBreakPreview" topLeftCell="A4" zoomScale="70" zoomScaleNormal="70" zoomScaleSheetLayoutView="70" workbookViewId="0">
      <selection activeCell="G16" sqref="G1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172</v>
      </c>
      <c r="E8" s="157"/>
      <c r="F8" s="273" t="s">
        <v>167</v>
      </c>
      <c r="G8" s="274"/>
      <c r="H8" s="274"/>
      <c r="I8" s="274"/>
      <c r="J8" s="274"/>
      <c r="K8" s="275"/>
      <c r="N8" s="112"/>
    </row>
    <row r="9" spans="4:14" ht="31.5" x14ac:dyDescent="0.25">
      <c r="D9" s="276" t="s">
        <v>158</v>
      </c>
      <c r="E9" s="277"/>
      <c r="F9" s="278" t="s">
        <v>338</v>
      </c>
      <c r="G9" s="278"/>
      <c r="H9" s="278"/>
      <c r="I9" s="279"/>
      <c r="J9" s="280" t="s">
        <v>173</v>
      </c>
      <c r="K9" s="281"/>
      <c r="N9" s="112"/>
    </row>
    <row r="10" spans="4:14" ht="45" customHeight="1" x14ac:dyDescent="0.25">
      <c r="D10" s="282" t="s">
        <v>127</v>
      </c>
      <c r="E10" s="283"/>
      <c r="F10" s="268" t="s">
        <v>339</v>
      </c>
      <c r="G10" s="268"/>
      <c r="H10" s="268"/>
      <c r="I10" s="268"/>
      <c r="J10" s="159" t="s">
        <v>161</v>
      </c>
      <c r="K10" s="201"/>
      <c r="N10" s="112"/>
    </row>
    <row r="11" spans="4:14" ht="42" customHeight="1" x14ac:dyDescent="0.25">
      <c r="D11" s="266" t="s">
        <v>178</v>
      </c>
      <c r="E11" s="267"/>
      <c r="F11" s="268" t="s">
        <v>184</v>
      </c>
      <c r="G11" s="268"/>
      <c r="H11" s="268"/>
      <c r="I11" s="268"/>
      <c r="J11" s="159" t="s">
        <v>162</v>
      </c>
      <c r="K11" s="201"/>
      <c r="N11" s="112"/>
    </row>
    <row r="12" spans="4:14" customFormat="1" ht="51" customHeight="1" x14ac:dyDescent="0.25">
      <c r="D12" s="266" t="s">
        <v>168</v>
      </c>
      <c r="E12" s="267"/>
      <c r="F12" s="269" t="s">
        <v>340</v>
      </c>
      <c r="G12" s="269"/>
      <c r="H12" s="269"/>
      <c r="I12" s="269"/>
      <c r="J12" s="159" t="s">
        <v>163</v>
      </c>
      <c r="K12" s="201"/>
    </row>
    <row r="13" spans="4:14" customFormat="1" ht="39.950000000000003" customHeight="1" x14ac:dyDescent="0.35">
      <c r="D13" s="270" t="s">
        <v>169</v>
      </c>
      <c r="E13" s="271"/>
      <c r="F13" s="272"/>
      <c r="G13" s="272"/>
      <c r="H13" s="272"/>
      <c r="I13" s="272"/>
      <c r="J13" s="169" t="s">
        <v>174</v>
      </c>
      <c r="K13" s="201"/>
    </row>
    <row r="14" spans="4:14" customFormat="1" ht="59.25" customHeight="1" thickBot="1" x14ac:dyDescent="0.3">
      <c r="D14" s="255" t="s">
        <v>165</v>
      </c>
      <c r="E14" s="256"/>
      <c r="F14" s="257" t="s">
        <v>341</v>
      </c>
      <c r="G14" s="257"/>
      <c r="H14" s="208" t="s">
        <v>179</v>
      </c>
      <c r="I14" s="218"/>
      <c r="J14" s="213" t="s">
        <v>175</v>
      </c>
      <c r="K14" s="223">
        <v>1</v>
      </c>
    </row>
    <row r="15" spans="4:14" ht="76.5" customHeight="1" x14ac:dyDescent="0.25">
      <c r="D15" s="258" t="s">
        <v>128</v>
      </c>
      <c r="E15" s="261" t="s">
        <v>142</v>
      </c>
      <c r="F15" s="261"/>
      <c r="G15" s="222" t="s">
        <v>170</v>
      </c>
      <c r="H15" s="222" t="s">
        <v>143</v>
      </c>
      <c r="I15" s="222" t="s">
        <v>153</v>
      </c>
      <c r="J15" s="222" t="s">
        <v>144</v>
      </c>
      <c r="K15" s="222" t="s">
        <v>145</v>
      </c>
    </row>
    <row r="16" spans="4:14" ht="93" customHeight="1" x14ac:dyDescent="0.25">
      <c r="D16" s="259"/>
      <c r="E16" s="224" t="s">
        <v>130</v>
      </c>
      <c r="F16" s="138" t="s">
        <v>342</v>
      </c>
      <c r="G16" s="138" t="s">
        <v>343</v>
      </c>
      <c r="H16" s="138" t="s">
        <v>326</v>
      </c>
      <c r="I16" s="140" t="s">
        <v>344</v>
      </c>
      <c r="J16" s="139">
        <v>44561</v>
      </c>
      <c r="K16" s="221">
        <v>100</v>
      </c>
    </row>
    <row r="17" spans="4:11" ht="21" x14ac:dyDescent="0.25">
      <c r="D17" s="259"/>
      <c r="E17" s="224" t="s">
        <v>131</v>
      </c>
      <c r="F17" s="138"/>
      <c r="G17" s="138"/>
      <c r="H17" s="138"/>
      <c r="I17" s="140"/>
      <c r="J17" s="139"/>
      <c r="K17" s="221">
        <v>0</v>
      </c>
    </row>
    <row r="18" spans="4:11" ht="21" x14ac:dyDescent="0.25">
      <c r="D18" s="259"/>
      <c r="E18" s="224" t="s">
        <v>132</v>
      </c>
      <c r="F18" s="138"/>
      <c r="G18" s="138"/>
      <c r="H18" s="138"/>
      <c r="I18" s="140"/>
      <c r="J18" s="139"/>
      <c r="K18" s="221">
        <v>0</v>
      </c>
    </row>
    <row r="19" spans="4:11" ht="35.25" customHeight="1" x14ac:dyDescent="0.25">
      <c r="D19" s="259"/>
      <c r="E19" s="224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259"/>
      <c r="E20" s="224" t="s">
        <v>134</v>
      </c>
      <c r="F20" s="138"/>
      <c r="G20" s="138"/>
      <c r="H20" s="138"/>
      <c r="I20" s="140"/>
      <c r="J20" s="139"/>
      <c r="K20" s="221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224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59"/>
      <c r="E25" s="224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224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224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224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225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C5:N31"/>
  <sheetViews>
    <sheetView showGridLines="0" topLeftCell="F9" zoomScale="70" zoomScaleNormal="70" zoomScaleSheetLayoutView="70" workbookViewId="0">
      <selection activeCell="J24" sqref="J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184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 t="s">
        <v>183</v>
      </c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185</v>
      </c>
      <c r="G14" s="289"/>
      <c r="H14" s="208" t="s">
        <v>179</v>
      </c>
      <c r="I14" s="212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1" t="s">
        <v>170</v>
      </c>
      <c r="H15" s="211" t="s">
        <v>143</v>
      </c>
      <c r="I15" s="211" t="s">
        <v>153</v>
      </c>
      <c r="J15" s="211" t="s">
        <v>144</v>
      </c>
      <c r="K15" s="211" t="s">
        <v>145</v>
      </c>
    </row>
    <row r="16" spans="3:14" ht="100.9" customHeight="1" x14ac:dyDescent="0.25">
      <c r="D16" s="259"/>
      <c r="E16" s="126" t="s">
        <v>130</v>
      </c>
      <c r="F16" s="142" t="s">
        <v>321</v>
      </c>
      <c r="G16" s="138" t="s">
        <v>186</v>
      </c>
      <c r="H16" s="138" t="s">
        <v>322</v>
      </c>
      <c r="I16" s="140" t="s">
        <v>323</v>
      </c>
      <c r="J16" s="139">
        <v>44347</v>
      </c>
      <c r="K16" s="130">
        <v>90</v>
      </c>
    </row>
    <row r="17" spans="4:11" ht="77.45" customHeight="1" x14ac:dyDescent="0.25">
      <c r="D17" s="259"/>
      <c r="E17" s="126" t="s">
        <v>131</v>
      </c>
      <c r="F17" s="142" t="s">
        <v>324</v>
      </c>
      <c r="G17" s="138" t="s">
        <v>186</v>
      </c>
      <c r="H17" s="138" t="s">
        <v>322</v>
      </c>
      <c r="I17" s="140" t="s">
        <v>325</v>
      </c>
      <c r="J17" s="139">
        <v>44377</v>
      </c>
      <c r="K17" s="130">
        <v>10</v>
      </c>
    </row>
    <row r="18" spans="4:11" ht="33.7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10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0.55000000000000004</v>
      </c>
    </row>
  </sheetData>
  <mergeCells count="19">
    <mergeCell ref="I31:J31"/>
    <mergeCell ref="F12:I12"/>
    <mergeCell ref="F13:I13"/>
    <mergeCell ref="F31:H31"/>
    <mergeCell ref="D15:D21"/>
    <mergeCell ref="E15:F15"/>
    <mergeCell ref="D23:D29"/>
    <mergeCell ref="F14:G14"/>
    <mergeCell ref="F8:K8"/>
    <mergeCell ref="D14:E14"/>
    <mergeCell ref="D10:E10"/>
    <mergeCell ref="F10:I10"/>
    <mergeCell ref="J9:K9"/>
    <mergeCell ref="D9:E9"/>
    <mergeCell ref="F9:I9"/>
    <mergeCell ref="D11:E11"/>
    <mergeCell ref="D12:E12"/>
    <mergeCell ref="D13:E13"/>
    <mergeCell ref="F11:I1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C5:N31"/>
  <sheetViews>
    <sheetView showGridLines="0" topLeftCell="A9" zoomScale="70" zoomScaleNormal="70" zoomScaleSheetLayoutView="70" workbookViewId="0">
      <selection activeCell="F24" sqref="F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187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184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 t="s">
        <v>183</v>
      </c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190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190</v>
      </c>
      <c r="G16" s="138" t="s">
        <v>186</v>
      </c>
      <c r="H16" s="138" t="s">
        <v>326</v>
      </c>
      <c r="I16" s="140" t="s">
        <v>197</v>
      </c>
      <c r="J16" s="139">
        <v>44561</v>
      </c>
      <c r="K16" s="130">
        <v>100</v>
      </c>
    </row>
    <row r="17" spans="4:11" ht="77.45" customHeight="1" x14ac:dyDescent="0.25">
      <c r="D17" s="259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50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5:N31"/>
  <sheetViews>
    <sheetView showGridLines="0" topLeftCell="E12" zoomScale="70" zoomScaleNormal="70" zoomScaleSheetLayoutView="70" workbookViewId="0">
      <selection activeCell="J27" sqref="J2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267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201</v>
      </c>
      <c r="G16" s="138" t="s">
        <v>200</v>
      </c>
      <c r="H16" s="138" t="s">
        <v>202</v>
      </c>
      <c r="I16" s="140" t="s">
        <v>204</v>
      </c>
      <c r="J16" s="139">
        <v>44377</v>
      </c>
      <c r="K16" s="130">
        <v>60</v>
      </c>
    </row>
    <row r="17" spans="4:11" ht="77.45" customHeight="1" x14ac:dyDescent="0.25">
      <c r="D17" s="259"/>
      <c r="E17" s="126" t="s">
        <v>131</v>
      </c>
      <c r="F17" s="142" t="s">
        <v>203</v>
      </c>
      <c r="G17" s="138" t="s">
        <v>200</v>
      </c>
      <c r="H17" s="138" t="s">
        <v>206</v>
      </c>
      <c r="I17" s="140" t="s">
        <v>205</v>
      </c>
      <c r="J17" s="139">
        <v>44408</v>
      </c>
      <c r="K17" s="130">
        <v>20</v>
      </c>
    </row>
    <row r="18" spans="4:11" ht="33.75" customHeight="1" x14ac:dyDescent="0.25">
      <c r="D18" s="259"/>
      <c r="E18" s="126" t="s">
        <v>132</v>
      </c>
      <c r="F18" s="141" t="s">
        <v>209</v>
      </c>
      <c r="G18" s="138" t="s">
        <v>200</v>
      </c>
      <c r="H18" s="138" t="s">
        <v>207</v>
      </c>
      <c r="I18" s="140" t="s">
        <v>208</v>
      </c>
      <c r="J18" s="139">
        <v>44561</v>
      </c>
      <c r="K18" s="130">
        <v>20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54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0.54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C5:N31"/>
  <sheetViews>
    <sheetView showGridLines="0" topLeftCell="A8" zoomScale="70" zoomScaleNormal="70" zoomScaleSheetLayoutView="70" workbookViewId="0">
      <selection activeCell="F12" sqref="F12:I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211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212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216</v>
      </c>
      <c r="G16" s="138" t="s">
        <v>200</v>
      </c>
      <c r="H16" s="138" t="s">
        <v>215</v>
      </c>
      <c r="I16" s="140" t="s">
        <v>217</v>
      </c>
      <c r="J16" s="139">
        <v>44346</v>
      </c>
      <c r="K16" s="130">
        <v>40</v>
      </c>
    </row>
    <row r="17" spans="4:11" ht="77.45" customHeight="1" x14ac:dyDescent="0.25">
      <c r="D17" s="259"/>
      <c r="E17" s="126" t="s">
        <v>131</v>
      </c>
      <c r="F17" s="142" t="s">
        <v>214</v>
      </c>
      <c r="G17" s="138" t="s">
        <v>200</v>
      </c>
      <c r="H17" s="138" t="s">
        <v>218</v>
      </c>
      <c r="I17" s="140" t="s">
        <v>220</v>
      </c>
      <c r="J17" s="139">
        <v>44377</v>
      </c>
      <c r="K17" s="130">
        <v>30</v>
      </c>
    </row>
    <row r="18" spans="4:11" ht="73.5" customHeight="1" x14ac:dyDescent="0.25">
      <c r="D18" s="259"/>
      <c r="E18" s="126" t="s">
        <v>132</v>
      </c>
      <c r="F18" s="141" t="s">
        <v>213</v>
      </c>
      <c r="G18" s="138" t="s">
        <v>200</v>
      </c>
      <c r="H18" s="138" t="s">
        <v>219</v>
      </c>
      <c r="I18" s="140" t="s">
        <v>221</v>
      </c>
      <c r="J18" s="139">
        <v>44408</v>
      </c>
      <c r="K18" s="130">
        <v>30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6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56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0.56000000000000005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C5:N31"/>
  <sheetViews>
    <sheetView showGridLines="0" topLeftCell="A5" zoomScale="70" zoomScaleNormal="70" zoomScaleSheetLayoutView="70" workbookViewId="0">
      <selection activeCell="I17" sqref="I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211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222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223</v>
      </c>
      <c r="G16" s="138" t="s">
        <v>200</v>
      </c>
      <c r="H16" s="138" t="s">
        <v>224</v>
      </c>
      <c r="I16" s="140" t="s">
        <v>225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226</v>
      </c>
      <c r="G17" s="138" t="s">
        <v>200</v>
      </c>
      <c r="H17" s="138" t="s">
        <v>227</v>
      </c>
      <c r="I17" s="140" t="s">
        <v>228</v>
      </c>
      <c r="J17" s="139">
        <v>44561</v>
      </c>
      <c r="K17" s="130">
        <v>30</v>
      </c>
    </row>
    <row r="18" spans="4:11" ht="73.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26</vt:i4>
      </vt:variant>
    </vt:vector>
  </HeadingPairs>
  <TitlesOfParts>
    <vt:vector size="54" baseType="lpstr">
      <vt:lpstr>DIRIGENTI_OLD</vt:lpstr>
      <vt:lpstr>Foglio2</vt:lpstr>
      <vt:lpstr>PERFORMANCE_DIRIGENTI</vt:lpstr>
      <vt:lpstr>ob. perf.ORG.PM.2-3</vt:lpstr>
      <vt:lpstr>ob. perf.ORG.PM.4</vt:lpstr>
      <vt:lpstr>ob. perf.ORG.PM.5</vt:lpstr>
      <vt:lpstr>ob. perf.ORG.PM.6</vt:lpstr>
      <vt:lpstr>ob. perf.ORG.PM.7</vt:lpstr>
      <vt:lpstr>ob. perf.ORGPM.8</vt:lpstr>
      <vt:lpstr>ob. perf.ORG.PM.9</vt:lpstr>
      <vt:lpstr>ob. perf.ORG.PM.10</vt:lpstr>
      <vt:lpstr>ob. perf.ORG.PM.11</vt:lpstr>
      <vt:lpstr>ob. perf.ORG.PM.12</vt:lpstr>
      <vt:lpstr>ob. perf.ORG.PM.13</vt:lpstr>
      <vt:lpstr>ob. perf.IND.CUO.2-3</vt:lpstr>
      <vt:lpstr>ob. perf.IND.CUO.4</vt:lpstr>
      <vt:lpstr>ob. perf.IND.CUO.5</vt:lpstr>
      <vt:lpstr>ob. perf.IND.CUO.6</vt:lpstr>
      <vt:lpstr>ob. perf.IND.CUO.7</vt:lpstr>
      <vt:lpstr>ob. perf.IND.CUO.8</vt:lpstr>
      <vt:lpstr>ob. perf.IND.CUO.9</vt:lpstr>
      <vt:lpstr>ob. perf.IND.CUO.10</vt:lpstr>
      <vt:lpstr>ob. perf.IND.CUO.11</vt:lpstr>
      <vt:lpstr>ob. perf.IND.CUO12</vt:lpstr>
      <vt:lpstr>ob. perf.IND.CUO.13</vt:lpstr>
      <vt:lpstr>s</vt:lpstr>
      <vt:lpstr>COMPARTO_PO-AP</vt:lpstr>
      <vt:lpstr>CATEGORIA_D</vt:lpstr>
      <vt:lpstr>CATEGORIA_D!Area_stampa</vt:lpstr>
      <vt:lpstr>'COMPARTO_PO-AP'!Area_stampa</vt:lpstr>
      <vt:lpstr>DIRIGENTI_OLD!Area_stampa</vt:lpstr>
      <vt:lpstr>'ob. perf.IND.CUO.10'!Area_stampa</vt:lpstr>
      <vt:lpstr>'ob. perf.IND.CUO.11'!Area_stampa</vt:lpstr>
      <vt:lpstr>'ob. perf.IND.CUO.13'!Area_stampa</vt:lpstr>
      <vt:lpstr>'ob. perf.IND.CUO.2-3'!Area_stampa</vt:lpstr>
      <vt:lpstr>'ob. perf.IND.CUO.4'!Area_stampa</vt:lpstr>
      <vt:lpstr>'ob. perf.IND.CUO.5'!Area_stampa</vt:lpstr>
      <vt:lpstr>'ob. perf.IND.CUO.6'!Area_stampa</vt:lpstr>
      <vt:lpstr>'ob. perf.IND.CUO.7'!Area_stampa</vt:lpstr>
      <vt:lpstr>'ob. perf.IND.CUO.8'!Area_stampa</vt:lpstr>
      <vt:lpstr>'ob. perf.IND.CUO.9'!Area_stampa</vt:lpstr>
      <vt:lpstr>'ob. perf.IND.CUO12'!Area_stampa</vt:lpstr>
      <vt:lpstr>'ob. perf.ORG.PM.10'!Area_stampa</vt:lpstr>
      <vt:lpstr>'ob. perf.ORG.PM.11'!Area_stampa</vt:lpstr>
      <vt:lpstr>'ob. perf.ORG.PM.12'!Area_stampa</vt:lpstr>
      <vt:lpstr>'ob. perf.ORG.PM.13'!Area_stampa</vt:lpstr>
      <vt:lpstr>'ob. perf.ORG.PM.2-3'!Area_stampa</vt:lpstr>
      <vt:lpstr>'ob. perf.ORG.PM.4'!Area_stampa</vt:lpstr>
      <vt:lpstr>'ob. perf.ORG.PM.5'!Area_stampa</vt:lpstr>
      <vt:lpstr>'ob. perf.ORG.PM.6'!Area_stampa</vt:lpstr>
      <vt:lpstr>'ob. perf.ORG.PM.7'!Area_stampa</vt:lpstr>
      <vt:lpstr>'ob. perf.ORG.PM.9'!Area_stampa</vt:lpstr>
      <vt:lpstr>'ob. perf.ORGPM.8'!Area_stampa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2022-02-14T09:00:18Z</dcterms:modified>
</cp:coreProperties>
</file>