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320" windowWidth="11295" windowHeight="6270" activeTab="0"/>
  </bookViews>
  <sheets>
    <sheet name="Foglio1" sheetId="1" r:id="rId1"/>
    <sheet name="Foglio2" sheetId="2" r:id="rId2"/>
    <sheet name="Foglio3" sheetId="3" r:id="rId3"/>
  </sheets>
  <definedNames>
    <definedName name="_xlnm.Print_Area" localSheetId="0">'Foglio1'!$C$2:$Q$50</definedName>
  </definedNames>
  <calcPr fullCalcOnLoad="1"/>
</workbook>
</file>

<file path=xl/sharedStrings.xml><?xml version="1.0" encoding="utf-8"?>
<sst xmlns="http://schemas.openxmlformats.org/spreadsheetml/2006/main" count="235" uniqueCount="199">
  <si>
    <t>CHIOSCO BAR</t>
  </si>
  <si>
    <t>LUNG.C.COLOMBO MQ.34,50</t>
  </si>
  <si>
    <t>P.ZZALE SANTA MARIA DI COLONNA MQ.19,51</t>
  </si>
  <si>
    <t>BELGIOVINE ANGELA</t>
  </si>
  <si>
    <t>VIA SUPERGA ANG.VIA ANDRIA MQ.20</t>
  </si>
  <si>
    <t>P.ZZA GRADENICO MQ.36,00</t>
  </si>
  <si>
    <t>CHIOSCO GIORNALI</t>
  </si>
  <si>
    <t>VIA TASSELGARDO MQ.8,80</t>
  </si>
  <si>
    <t>CHIOSCO GIORANALI</t>
  </si>
  <si>
    <t>P.ZZA REPUBBLICA MQ.5,60</t>
  </si>
  <si>
    <t>BAR INTERNO</t>
  </si>
  <si>
    <t>VILLA COMUNALE</t>
  </si>
  <si>
    <t>CURCI NICOLA</t>
  </si>
  <si>
    <t xml:space="preserve">TRIBUNALE P.ZZA DUOMO </t>
  </si>
  <si>
    <t>PALAZZO DI CITTA'</t>
  </si>
  <si>
    <t>IMMOBILE LA LAMPARA</t>
  </si>
  <si>
    <t>VIALE DE GEMMIS</t>
  </si>
  <si>
    <t>SUOLO</t>
  </si>
  <si>
    <t>ASSOCIAZIONE OASI 2</t>
  </si>
  <si>
    <t>IMMOBILE</t>
  </si>
  <si>
    <t>CONTRATTO N.3905 DEL 15/2/2005</t>
  </si>
  <si>
    <t>AGENZIA DELLE DOGANE</t>
  </si>
  <si>
    <t>CANONE ANNUALE 1/9/2002 E.1860,00</t>
  </si>
  <si>
    <t>GENNAIO 2006 CANONE MENSILE E.216,64</t>
  </si>
  <si>
    <t>ACCESSO STRADA VICINALE CROCIFISSO</t>
  </si>
  <si>
    <t>CORSO IMBRIANI</t>
  </si>
  <si>
    <t>VIA IMBRIANI</t>
  </si>
  <si>
    <t>VODAFONE</t>
  </si>
  <si>
    <t>FITTI  ATTIVI</t>
  </si>
  <si>
    <t>BAR GELATERIA 4M DI BUFO MIRKO &amp; C. SAS</t>
  </si>
  <si>
    <t>IMMOBILE BAR TRE PALME</t>
  </si>
  <si>
    <t>FACONDA GIOVANNA</t>
  </si>
  <si>
    <t>SOTTOSCRITTO IL 29/6/2006 REGISTRATO 30/6/2006 N.2653 SERIE 3</t>
  </si>
  <si>
    <t>ROCCHITELLI GIACINTA</t>
  </si>
  <si>
    <t>VIA PEDAGGIO SANTA CHIARA ANG. VIA NIGRO'</t>
  </si>
  <si>
    <t xml:space="preserve">PIAZZA MARCONE 29 E 30 </t>
  </si>
  <si>
    <t>E. 750,00</t>
  </si>
  <si>
    <t>VIA SACRA REGIA UDIENZA 11-12-13-14</t>
  </si>
  <si>
    <t>LOCALI</t>
  </si>
  <si>
    <t>SCUOLA MATERNA FABIANO I PIANO</t>
  </si>
  <si>
    <t>VIA FINANZIERI FOGLIO N. 13 PARTICELLA N. 145</t>
  </si>
  <si>
    <t>VIA ANDRIA FOGLIO 21 PARTICELLA 607</t>
  </si>
  <si>
    <t>PALAZZETTO DELLO SPORT FOGLIO 25 PART.1377</t>
  </si>
  <si>
    <t>LOCALE PIANO TERRA</t>
  </si>
  <si>
    <t>LOCALI PIANO TERRA</t>
  </si>
  <si>
    <t>PIAZZA DOMENICO SARRO N. 18 MQ.97,07</t>
  </si>
  <si>
    <t xml:space="preserve">VIA RENATO M. IMBRIANI </t>
  </si>
  <si>
    <t>PIAZZA REPUBBLICA</t>
  </si>
  <si>
    <t xml:space="preserve">ZONA FORTINO </t>
  </si>
  <si>
    <t>PIAZZALE MARINAI D'ITALIA</t>
  </si>
  <si>
    <t>CALABRESE NICOLA</t>
  </si>
  <si>
    <t>VIA MALCANGI N.68 MQ.8,00</t>
  </si>
  <si>
    <t>PIAZZA DELLA CHIESA</t>
  </si>
  <si>
    <t>NICOLA FERRERI</t>
  </si>
  <si>
    <t xml:space="preserve">IMPIANTO CARBURANTI TotalErg S.p.a. </t>
  </si>
  <si>
    <t xml:space="preserve"> PISCHETOLA BARTOLOMEO</t>
  </si>
  <si>
    <t>N.4004 DEL 18/9/2006 PERMESSO A COSTRUIRE N.7/2009 DEL 13/3/2009</t>
  </si>
  <si>
    <t>CONTRATTO N.4006 DEL 19/9/2006 PERMESSO A COSTRUIRE N.9/2009 DEL 13/3/2009</t>
  </si>
  <si>
    <t>N. 4004 DEL 18/9/2006, permesso a costruire n. 82/06 del 20/12/2006 , VERBALE CONSEGNA SUOLO 22 MARZO 2007</t>
  </si>
  <si>
    <t>STAZIONE RADIO TERRENO FOGLIO 21 PARTN.607 DENOMINATA CARCERE BA-116</t>
  </si>
  <si>
    <t>CONTRATTO N.4003 DEL 18/9/206 PERMESSO A COSTRUIRE N.8/2009 DEL 13/3/2009 VERBALE CONSEGNA SUOLO 29/9/2009</t>
  </si>
  <si>
    <t>STAZIONE RADIO TERRENO c/o  ISOLA ECOLOGICA</t>
  </si>
  <si>
    <t>STAZIONE RADIO DENOMINATA TRANI NORD 4-BA-3458 TERRENO  c/o  ISOLA ECOLOGICA</t>
  </si>
  <si>
    <t>STAZIONE RADIO TRANI BA-118 PARCHEGGIO INTERNO PALAZZO DI CITTA.</t>
  </si>
  <si>
    <t xml:space="preserve">LOCALE </t>
  </si>
  <si>
    <t>PIAZZA LONGOBARDI N.8</t>
  </si>
  <si>
    <t xml:space="preserve">SITO ARCHEOLOGICO S.GEFFA </t>
  </si>
  <si>
    <t>terreno in C.T. foglio 48 p.lle 388 e 233 costituito dalla Chiesa e dal terreno circostante.</t>
  </si>
  <si>
    <t>Cooperativa Sociale "XIAO YAN "</t>
  </si>
  <si>
    <t>n. 4221 del 17 gennaio 2012</t>
  </si>
  <si>
    <t>€. 1.200,00</t>
  </si>
  <si>
    <t>LUNG.C.COLOMBO MQ.27 PIAZZETTA SCOGLIO DI FRISIO</t>
  </si>
  <si>
    <t>da formalizzare il contratto di concessione in locazione, giusta deliberazione consiliare n. 5/2011 ( in itinere quantificazione canone locativo a cura dell'UTC)</t>
  </si>
  <si>
    <t>UNITA' IMMOBILIARE DENOMINATA SANT'ANTUONO</t>
  </si>
  <si>
    <t>UNITA' IMMOBILIARE DENOMINATA " SOTTOSTANTE ATTRAVERSAMENTO FORTINO"</t>
  </si>
  <si>
    <t>UNITA' IMMOBILIARE</t>
  </si>
  <si>
    <t xml:space="preserve">Società "PARBLEU di Mazzilli Elsa" </t>
  </si>
  <si>
    <t>LUNG.COLOMBO  mq.23,34 (delib. G.m. n. 241/1993).</t>
  </si>
  <si>
    <t xml:space="preserve">SALVATORE DE LEONARDIS </t>
  </si>
  <si>
    <t>STAZIONE RADIO VIA FALCONE C/O PALAZZETTO DELLO SPORT</t>
  </si>
  <si>
    <t>STAZIONE RADIO VIA ANDRIA NEI PRESI DEL CARCERE</t>
  </si>
  <si>
    <t>VIA FALCONE FG. 25 PARTICELLA 1377</t>
  </si>
  <si>
    <t xml:space="preserve">E. 1.256,00 </t>
  </si>
  <si>
    <t>INWIT subentrata a TELECOM ITALIA</t>
  </si>
  <si>
    <t xml:space="preserve">STAZIONE RADIO  "Trani San Crispino" codice BAT 324 </t>
  </si>
  <si>
    <t>STAZIONE RADIO PARCHEGGIO INTERNO PALAZZO DI CITTA' codice 378</t>
  </si>
  <si>
    <t>IMMOBILE PIZZERIA DA FELICE ATTUALMENTE DENOMINATA LA TERRAZZA AL MARE</t>
  </si>
  <si>
    <t>SOC.MARZOCCA FELICE &amp; CO.SAS DI MARZOCCA FELICE MODIFICATA IN SOCIETA' FRIENDS SAS DI VENTURA GIOVANNA</t>
  </si>
  <si>
    <t>MELILLO FRANCESCO</t>
  </si>
  <si>
    <t>DAL 26 LUGLIO 2013 CANONE RIDETERMINATO IN €. 500,00</t>
  </si>
  <si>
    <t>30 sett.2019</t>
  </si>
  <si>
    <t xml:space="preserve"> MODIFICA TITOLARITA' IN FAVORE DELLA SOCIETA' D.&amp; D di Mastrodonato Francesco &amp; C.S.a.s..e presa d'atto rinnovo contratto di concessione fino al 2 ottobre 2019 determinazione dirigenziale n. 51 del 30 aprile 2014 .</t>
  </si>
  <si>
    <t>n. 3964 del 30 novembre 2005 modifica titolarità giusta la det. N.51/2014</t>
  </si>
  <si>
    <t>STAZIONE RADIO CAMPO SPORTIVO BA3464</t>
  </si>
  <si>
    <t>N.4003 DEL 18/9/2006 PERMESSO DI COSTRUIRE N.3 DELL'11 GENNAIO 2007</t>
  </si>
  <si>
    <t>STAZIONE RADIO AREA TRA SVINCOLO STRADALE E CARCERE BA3460</t>
  </si>
  <si>
    <t>N.4003 DEL 18/9/2006 PERMESSO DI COSTRUIRE N. 83 DEL 20 DICEMBRE 2006</t>
  </si>
  <si>
    <t>DITTA DI.DI DI DI LOLLO ANTONIO UTILIZZATO DALLA  COOPERATIVA LAVORATORI LA LAMPARA</t>
  </si>
  <si>
    <t xml:space="preserve">€. 1.849,15 </t>
  </si>
  <si>
    <t xml:space="preserve">contratto  REP. PER ATTI PUBBLICI N. 3821 del 28 febbraio  2003 è stato disdettato da questo Ente dalla data del  I Marzo 2015. Successivamente è stato  sottoscritto atto transattivo in data 23 aprile 2015 che prevede la durata dell'utilizzo dell'immobile fino alla vendita dello stesso nonche' prevede lo scomputo dai canoni mensili dalla indennita' di avviamento commerciale pari a n. 18 mensilità per un totale di €. 33.284,70 dal 1 marzo 2015 al 31 agosto 2016. </t>
  </si>
  <si>
    <t>€.1.943,97 agg.to a luglio 2015</t>
  </si>
  <si>
    <t>P.ZZALE MARINAI D'ITALIA MQ.12,55</t>
  </si>
  <si>
    <t xml:space="preserve">STAZIONE RADIO codice 297 </t>
  </si>
  <si>
    <t>TELECOM</t>
  </si>
  <si>
    <t>€. 350,00</t>
  </si>
  <si>
    <t>LOCALI PIANO TERRA PALAZZO DI CITTA' ACCESSO VIA IMBRIANI 130 DI CIRCA MQ. 422,34</t>
  </si>
  <si>
    <t>INPS -ISTITUTO NAZIONALE PREVIDENZA SOCIALE</t>
  </si>
  <si>
    <t>€.1.596,45</t>
  </si>
  <si>
    <t>N.4296 DEL 18 LUGLIO 2017</t>
  </si>
  <si>
    <t xml:space="preserve">€. 911,00 DAL 9 DICEMBRE 2016 </t>
  </si>
  <si>
    <t>DAL 9 DICEMBRE 2016 ALL'8 DICEMBRE 2020</t>
  </si>
  <si>
    <t xml:space="preserve">chiosco "BARBAJANNE " DI PERFETTO RICCARDO </t>
  </si>
  <si>
    <t>concesso in uso al Sig. BUQUICCHIO DAVIDE</t>
  </si>
  <si>
    <t>N. 4292 DEL 3 MARZO 2017</t>
  </si>
  <si>
    <t>DAL I LUGLIO 2016 AL 30 GIUGNO 2020</t>
  </si>
  <si>
    <t>€. 504,00 adeguato ad istat 2016</t>
  </si>
  <si>
    <t>E. 3.306,58  aggiornato secondo indice ISTAT sett. 2016</t>
  </si>
  <si>
    <t>550,71  AGGIORNATO A GENNAIO 2016</t>
  </si>
  <si>
    <t xml:space="preserve">APRILE 2016 €. 212,72 </t>
  </si>
  <si>
    <t>in itinere sottoscrizione contratto</t>
  </si>
  <si>
    <t>GIULIANI GIOVANNI LORENZO</t>
  </si>
  <si>
    <t xml:space="preserve">canone adeguato secondo indice istat il I luglio 2017 €. 254,71 </t>
  </si>
  <si>
    <t xml:space="preserve">  agg.to secondo l’indice istat mese di ottobre 2017 €. 110,94 </t>
  </si>
  <si>
    <t>n.410/2006</t>
  </si>
  <si>
    <t>CONTRATTO N.275 DEL 15/5/2002 COMUNICATO FORMALE DISDETTA CON LE NOTE N.48200/2014-N.31231/2017 .</t>
  </si>
  <si>
    <t>E.5.002,08 AGGIORNATO APRILE 2016 ISTAT+ RATA MENSILE DI €. 1.904,72 PER DEBITO PREGRESSO MATURATO ALLA DATA DEL 13 APRILE 2011 LA CUI ESTINZIONE COINCIDE CON LA DATA DI SCADENZA DEL CONTRATTO 13 APRILE 2017</t>
  </si>
  <si>
    <t>ACCORDO TRANSATTIVO DEL 23 FEBBRAIO 2015 PREVEDE UTILIZZO IN FAVORE DI CANCELLI ANDREA.</t>
  </si>
  <si>
    <t xml:space="preserve">Crocetta Giuseppe </t>
  </si>
  <si>
    <t xml:space="preserve">DETERM.CONTRATTO N.122 DEL 12/12/2005 </t>
  </si>
  <si>
    <t xml:space="preserve">PREVISIONE INTROITO ANNO 2018 </t>
  </si>
  <si>
    <t xml:space="preserve">contratto n.3755 del 5/12/2001 . </t>
  </si>
  <si>
    <t xml:space="preserve">contratto n.4163 del 3 febbraio 2011 in favore di Cavallo Crispino .Atto Notarile A.Busseti del 9 febbraio 2011 re.1980 raccolta 1146 subentro Giuliani Giovanni Lorenzo. </t>
  </si>
  <si>
    <t xml:space="preserve"> Con l'entrata in vigore della Legge n.190 del 2014, con  nota protocollo generale n. 47720 del 23 dicembre 2016, l'Ufficio Patrimonio ha provveduto a chiedere chiarimenti al Ministero di Giustizia in merito al prosieguo della concessione in uso del locale adibito a Bar ristoro . </t>
  </si>
  <si>
    <t xml:space="preserve"> Con l'entrata in vigore della Legge n.190 del 2014, con  nota protocollo generale n. 47720 del 23 dicembre 2016, l'Ufficio Patrimonio ha provveduto a chiedere chiarimenti al Ministero di Giustizia in merito al prosieguo di mantenere l'uso del locale  a Bar ristoro . </t>
  </si>
  <si>
    <t xml:space="preserve">GALATA SPA in data 18 febbraio 2015 subentrata alla WIND ( subentrata alla Alcatel in data 30 dicembre 2013). </t>
  </si>
  <si>
    <t>CHIOSCO BAR" EX INCONTRO "</t>
  </si>
  <si>
    <t xml:space="preserve">CHIOSCO BAR EX OTTAGONO </t>
  </si>
  <si>
    <t xml:space="preserve">INCHINGOLO FRANCESCO </t>
  </si>
  <si>
    <t>€. 152,19  agg.ISTAT  feb. 2017</t>
  </si>
  <si>
    <t>contratto n. 4160 del 2/2/2011,  accordo sostitutivo rep. per atti privati n. 1082 del 27 febbraio 2017 ,per una ulteriore durata di mesi 24, dal 3 marzo 2017 al 2 marzo 2019.</t>
  </si>
  <si>
    <t>contratto rep per atti pubblici n.4293 del 20 marzo 2017.</t>
  </si>
  <si>
    <t>dal I novembre 2014 al 31 ottobre 2018</t>
  </si>
  <si>
    <t>dal I gennaio 2018 al 31 ottobre 2018 data di scadenza pari a n.10 mesi = €. 15.964,50</t>
  </si>
  <si>
    <t>31 dicembre 2019 per mancata formale disdetta alla data del 31 dicembre 2015</t>
  </si>
  <si>
    <t xml:space="preserve">n.4004 del 18/9/2006 PERMESSO A COSTRUIRE N.81 /2006 DEL 20/12/2006 . </t>
  </si>
  <si>
    <t>STAZIONE RADIO TERRENO C/O ISOLA ECOLOGICA BA 119</t>
  </si>
  <si>
    <t>N.4010/2006 PERMESSO DI COSTRUIRE 5 FEBBRAIO 2007</t>
  </si>
  <si>
    <t>CONTRATTO N. 744 DEL 2 APRILE 2012 PER ATTI PRIVATI, MEDESIMA DURATA  DEL CONTRATTO CON TELECOM  N.4010/2006 DEL 12  GENNAIO 2007 ALL'11 GENNAIO 2016.</t>
  </si>
  <si>
    <t>9 anni dal 20 dic.2006 al 19 dic.2015</t>
  </si>
  <si>
    <t>9 anni dal 13 marzo 2009 al 12/03/2018</t>
  </si>
  <si>
    <t>9 anni dal 5 feb.2007 al 4 febbraio 2016</t>
  </si>
  <si>
    <t xml:space="preserve">9 anni dal 10 gennaio 2007 al 10 gennaio 2016 </t>
  </si>
  <si>
    <t xml:space="preserve">9 anni dal 13 marzo 2009 al 12 marzo 2018 </t>
  </si>
  <si>
    <t xml:space="preserve">9 anni dal 20 dic. 2006 al 19 dicembre 2015 </t>
  </si>
  <si>
    <t>dall'11 gennaio 2007 al 10 gennaio 2016</t>
  </si>
  <si>
    <t>CONTRATTO N. 744 DEL 2 APRILE 2012 PER ATTI PRIVATI, MEDESIMA DURATA  DEL CONTRATTO VODAFONE  N.4003/2006 DALL'11 GENNAIO 2007 AL 10 GENNAIO 2016</t>
  </si>
  <si>
    <t>DAL 12 GENNAIO 2007 ALL'11 GENNAIO 2016</t>
  </si>
  <si>
    <t xml:space="preserve">accordo rep.n. 1048 del 19 dicembre 2016 ulteriore durata di mesi 24 dal 1° gennaio 2017 al 31 dicembre 2018 previo pagamento di un canone mensile adeguato ad indice ISTAT di €. 550,71 e rata fissa mensile di €. 667,36 per pagamento debito pregresso di €. 16.016,87. </t>
  </si>
  <si>
    <t xml:space="preserve"> con nota protocollo 27732  del 31 agosto 2017 è stata comunicata la formale disdetta alla data del 2 luglio 2018</t>
  </si>
  <si>
    <t>CONTRATTO REP.N.3715 DEL 25 GENNAIO 2001 SCADUTA LA CONCESSIONE NON HA INTESO SOTTOSCRIVERE IL CONTRATTO E   NEANCHE L'ACCORDO DI 24 MESI CHE PREVEDEVA IL RECUPERO CREDITO NEI 24 MESI DI PROROGA DELLA CONCESSIONE .</t>
  </si>
  <si>
    <t>emessa ordinanza di sgombero n.24 del 18 gennaio 2018,protocollo generale n.2628 del 31 gennaio 2018, notificata in data I febbraio 2018.</t>
  </si>
  <si>
    <t>Determinazione dirigenziale n.475 del 22 dicembre 2017 di aggiudicazione definitiva .In itinere sottoscrizione contratto, che prevede la corresponsione del canone mensile di €. 1.435,00 con decorrenza dal verbale di consegna dell'immobile.</t>
  </si>
  <si>
    <t>DELIBERA GIUNTA COMUNALE N.233 DEL  7 DICEMBRE  2017 CHE PREVEDE LA DURATA DI ULTERIORI ANNI 9 E UN CANONE ORDINARIO RIDOTTO DA E.14.00,00 IN  €. 12.700,00 OLTRE IVA E ADEGUAMENTO CANONE SECONDO INDICE ISTAT DALLA  SOTTOSCRIZIONE NUOVO CONTRATTO.</t>
  </si>
  <si>
    <t>TOTALE PREVISIONE ENTRATA 2018</t>
  </si>
  <si>
    <t>COMUNICATA  FORMALE DISDETTA NOTA UFFICIO PATRIMONIO N.31231/2017</t>
  </si>
  <si>
    <t>necessita RESTAURO  per la concessione in locazione.</t>
  </si>
  <si>
    <t>EX PRETURA P.ZZA CESARE BATTISTI MQ.32,50</t>
  </si>
  <si>
    <t>SOCIETA' LE LAMPARE di ANTONIO DEL CURATOLO</t>
  </si>
  <si>
    <t>2 ott. 2019</t>
  </si>
  <si>
    <t xml:space="preserve">Contratto di locazione n. 4218 del 6 dicembre 2011. </t>
  </si>
  <si>
    <t>Con Accordo sostitutivo ex art.11 legge 241 /90 rep. per atti privati n.2075 del 6 ottobre 2017 si è stabilita  la dilazione del debito maturato alla data  del 31 luglio 2017 di €. 43.484,32 in 29 rate da corrispondere dal 1° agosto 2017 al 21 novembre 2021 .</t>
  </si>
  <si>
    <t>adeguato secondo indice ISTAT gen.2017 €. 230,00</t>
  </si>
  <si>
    <t>determinazione dirigenziale n.27del 15/2/2007di approvazione Schema di contratto di locazione avente decorrenza durata dal 1° luglio 2005.</t>
  </si>
  <si>
    <t>In itinere proposta di deliberazione Giunta Comunale concernente atto di indirizzo finalizzato alla sottoscrizione di  accordo sostitutivo ex art.11 legge 241/90  per recupero credito ed ulteriore durata della concessione in locazione.</t>
  </si>
  <si>
    <t>DETERMINAZIONE DIRIGENZIALE III RIPARTIZIONE N. 24 DEL 12 FEBBRAIO 2014 MODIFICA TITOLARITA'IN FAVORE DI MELILLO FRANCESCO.</t>
  </si>
  <si>
    <t>24/02/2019 secondo lo stipulando accordo sostitutivo ex art.11 legge 241/90 per ulteriore proroga della concessione dal 25 febbraio 2016 al 24 febbraio 2018.</t>
  </si>
  <si>
    <t>In itinere accordo sostitutivo ex art.11 legge 241/90 per proroga concessione 24 mesi fino al 24 febbraio 2019.</t>
  </si>
  <si>
    <t>adeguato secondo indice ISTAT  ottobre 2016 in €. 63,18</t>
  </si>
  <si>
    <t>canone mensile adeguato all'istat anno 2016 €.109,65</t>
  </si>
  <si>
    <t>in itinere indizione asta per la concessione in uso, in quanto il Sig. Russi Francesco concessionario del chiosco in virtù della determinazione dirigenziale III Ripartizione n.40 del 25 maggio 2010  ha inteso cessare  l'attività in data 31 dicembre 2017 riconsegnando la relativa autorizzazione commerciale all'Ufficio SUAP.</t>
  </si>
  <si>
    <t xml:space="preserve"> contratto n. 4256 del 29 maggio 2014 e successivo accordo n. 1077 del 16 febbraio 2017 che prevede la scadenza definitiva alla data del 31 dicembre 2018  ha inteso pagare  l'intera somma di 1.304,22 corrispondente a quanto dovuto da gennaio 2017 al 31 dicembre 2018.</t>
  </si>
  <si>
    <t>accordo rep.n. 1075 del 27 gennaio 2017  pagato il debito di €. 4.211,93 durata per ulteriori 24 mesi dal 28 gennaio 2017 al 27 gennaio 2019.</t>
  </si>
  <si>
    <r>
      <t>corresponsione canone mensile  €.</t>
    </r>
    <r>
      <rPr>
        <b/>
        <sz val="10"/>
        <rFont val="Calibri"/>
        <family val="2"/>
      </rPr>
      <t xml:space="preserve"> 1.178,68 aggiornato secondo l'indice istat settembre 2016  </t>
    </r>
    <r>
      <rPr>
        <sz val="10"/>
        <rFont val="Calibri"/>
        <family val="2"/>
      </rPr>
      <t xml:space="preserve">oltre corresponsione  rata mensile di €. </t>
    </r>
    <r>
      <rPr>
        <b/>
        <sz val="10"/>
        <rFont val="Calibri"/>
        <family val="2"/>
      </rPr>
      <t>464,20</t>
    </r>
    <r>
      <rPr>
        <sz val="10"/>
        <rFont val="Calibri"/>
        <family val="2"/>
      </rPr>
      <t xml:space="preserve"> scaturita dalla dilazione debito pregresso.</t>
    </r>
  </si>
  <si>
    <r>
      <t xml:space="preserve"> giusta comunicazione della </t>
    </r>
    <r>
      <rPr>
        <b/>
        <sz val="10"/>
        <rFont val="Calibri"/>
        <family val="2"/>
      </rPr>
      <t>WIND TRE SPA</t>
    </r>
    <r>
      <rPr>
        <sz val="10"/>
        <rFont val="Calibri"/>
        <family val="2"/>
      </rPr>
      <t xml:space="preserve">  acquisita al protocollo generale del Comune di Trani 4623 del 3 febbraio 2017 si è preso atto della fusione della società WIND TELECOMUNICAZIONI SPA in H3G .</t>
    </r>
  </si>
  <si>
    <r>
      <t xml:space="preserve"> H3G subentrata in data 17 dicembre 2010 alla ERICSSON TELECOMUNICAZIONI.dal 31 dicembre 2016 è entrata a far parte di</t>
    </r>
    <r>
      <rPr>
        <b/>
        <sz val="10"/>
        <rFont val="Calibri"/>
        <family val="2"/>
      </rPr>
      <t xml:space="preserve"> WIND TRE SPA</t>
    </r>
    <r>
      <rPr>
        <sz val="10"/>
        <rFont val="Calibri"/>
        <family val="2"/>
      </rPr>
      <t xml:space="preserve"> giusta fusione H3G e WIND TELECOMUNICAZIONI, giusta nota della WIND TRE SPA, acquisita al protocollo generale del Comune di Trani 4623 del 3 febbraio 2017 con cui si è preso atto della fusione della società WIND TELECOMUNICAZIONI SPA in H3G . </t>
    </r>
  </si>
  <si>
    <r>
      <t xml:space="preserve">stipulato accordo n.1076 del 2 febbraio 2017 per una durata di 24 mesi che prevede la scadenza al 18 gennaio 2019.la Sig.ra Angela Belgiovine con il succitato accordo ha inteso corrispondere l'intera somma dovuta fiino al 18 gennaio 2019 a titolo canoni pari ad euro </t>
    </r>
    <r>
      <rPr>
        <b/>
        <sz val="10"/>
        <rFont val="Calibri"/>
        <family val="2"/>
      </rPr>
      <t>4.459,44.</t>
    </r>
  </si>
  <si>
    <r>
      <t>Determinazione Dirigenziale Area Lavori Pubblici n. 189 dell’8 giugno 2017 registro interno, n.1129/2017 del registro generale determinazioni, si provvedeva ad aggiudicare in via definitiva</t>
    </r>
    <r>
      <rPr>
        <b/>
        <sz val="10"/>
        <color indexed="8"/>
        <rFont val="Calibri"/>
        <family val="2"/>
      </rPr>
      <t>,</t>
    </r>
    <r>
      <rPr>
        <sz val="10"/>
        <color indexed="8"/>
        <rFont val="Calibri"/>
        <family val="2"/>
      </rPr>
      <t>in favore di Cassaniello Antonio, Codice Fiscale CSSNTN91S16L328I per aver presentato in sede di gara, avvenuta in data 28 marzo 2017  l’unica offerta di €. 3.060,00 (tremilazerosessanta,00)</t>
    </r>
  </si>
  <si>
    <t xml:space="preserve">contratto n. 4160 del 2/2/2011.  </t>
  </si>
  <si>
    <t>02/03/2019 SECONDO L'ACCORDO N.1082 /2017</t>
  </si>
  <si>
    <t>determinazione Dirigenziale III Ripartizione n.33 del 17 aprile 2012 presa d'atto modifica titolarità della concessione in uso del locale in favore di  Salvatore De Leonardis.</t>
  </si>
  <si>
    <t>N. 3963 DEL 30 NOVEMBRE 2005 .</t>
  </si>
  <si>
    <t xml:space="preserve"> accordo per atti privati n. 2026 del 25 maggio 2017 che prevede la dilazione del debito maturato a luglio  2016 riconosciuto in €. 191.298,18 avendo sottratto la spesa di €. 60.000,00 sostenuta dal Del Curatolo per lavori lastrico. La dilazione è costituita dall''avvenuta corresponsione alla sottoscrizione dell'accordo di €. 35.000,00 oltre n.2 maxirate ciascuna di €. 9.388,00 ; la corresponsione   della rata mensile di €. 2.136,69 con decorrenza dal 1° ottobre 2016 e n. 6  maxirate ciascuna di €. 9.388,00 da corrispondere nel mese luglio ed agosto fino alla scadenza del contratto. </t>
  </si>
  <si>
    <t>elenco "C"</t>
  </si>
  <si>
    <t>Accordo sostitutivo n.2163 per atti privati del 23 febbraio 2018  ex art.11 legge 241/90 proroga mesi 24 dal 28 marzo 2018 al 27 marzo 2020.</t>
  </si>
  <si>
    <t>n. 4203 del 4 ottobre 2011(durata della locozione dal 14 aprile 2011, previa corresponsione di un canone complessivo di €. 6.744,20 COMPRENSIVO DEL  CANONE MENSILE €. 4.839,48 + €. 1.904,72 A TITOLO  RATA MENSILE PER DILAZIONE DEBITO PREGRESSO MATURATO DAL DI LOLLO ALLA DATA DEL 13 APRILE 2011).</t>
  </si>
  <si>
    <t>Unità Immobiliare  denominata LA LAMPARA Dancing all'aperto, risulta agli atti un tentativo di  transazione finalizzata alla prosecuzione della locazione in favore della Cooperativa Lavoratori La Lampara .Alla luce del tempo trascorso si dà indirizzo al Dirigente competente,Settore Patrimonio in sinergia con il Settore Ufficio Legale ed Area Economica di definire la vicenda amministrativa entro e non oltre 60 giorni dalla data di approvazione del presente provvedimento .</t>
  </si>
  <si>
    <t>la Unità Immobiliare  risulta alla data odierna utilizzata dal Sig. Cancelli Andrea in virtù dell'accordo transattivo del 23 febbraio 2015, risulta agli atti un tentativo di  transazione finalizzata alla prosecuzione della locazione in favore del Sig. Cancelli Andrea .Alla luce del tempo trascorso si dà indirizzo al Dirigente competente,Settore Patrimonio, in sinergia con il Settore Ufficio Legale ed Area Economica di definire la vicenda amministrativa entro e non oltre 60 giorni dalla data di approvazione del presente provvedimento .</t>
  </si>
  <si>
    <t>la porzione denominata ex De Lilla di Via Pedaggio Santa Chiara nonostante l'avvenuta  scadenza in data  31/10/2011 della transazione  è alla data odierna utilizzata dall'OASI 2 . E' in itinere procedimento per la concessione in locazione alla OASI 2  con relativa formalizzazione contrattuale previa quantificazione canone locativo.I locali di Via Nigrò sono da concedere in locazione tramite asta pubblica.</t>
  </si>
  <si>
    <t xml:space="preserve">EMESSA ORDINANZA DI SGOMBERO N.22 DEL 12 GENNAIO 2018, OTTEMPERATA IN DATA 15 MARZO 2018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</si>
</sst>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 #,##0"/>
    <numFmt numFmtId="171" formatCode="&quot;€&quot;\ #,##0.00"/>
    <numFmt numFmtId="172" formatCode="&quot;Sì&quot;;&quot;Sì&quot;;&quot;No&quot;"/>
    <numFmt numFmtId="173" formatCode="&quot;Vero&quot;;&quot;Vero&quot;;&quot;Falso&quot;"/>
    <numFmt numFmtId="174" formatCode="&quot;Attivo&quot;;&quot;Attivo&quot;;&quot;Inattivo&quot;"/>
    <numFmt numFmtId="175" formatCode="[$€-2]\ #.##000_);[Red]\([$€-2]\ #.##000\)"/>
  </numFmts>
  <fonts count="42">
    <font>
      <sz val="10"/>
      <name val="Arial"/>
      <family val="0"/>
    </font>
    <font>
      <b/>
      <i/>
      <sz val="26"/>
      <name val="Comic Sans MS"/>
      <family val="4"/>
    </font>
    <font>
      <b/>
      <i/>
      <sz val="24"/>
      <name val="Comic Sans MS"/>
      <family val="4"/>
    </font>
    <font>
      <b/>
      <sz val="10"/>
      <name val="Calibri"/>
      <family val="2"/>
    </font>
    <font>
      <sz val="10"/>
      <name val="Calibri"/>
      <family val="2"/>
    </font>
    <font>
      <b/>
      <sz val="10"/>
      <color indexed="8"/>
      <name val="Calibri"/>
      <family val="2"/>
    </font>
    <font>
      <sz val="10"/>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6">
    <xf numFmtId="0" fontId="0" fillId="0" borderId="0" xfId="0" applyAlignment="1">
      <alignment/>
    </xf>
    <xf numFmtId="0" fontId="0" fillId="0" borderId="0" xfId="0" applyAlignment="1">
      <alignment wrapText="1"/>
    </xf>
    <xf numFmtId="0" fontId="1" fillId="0" borderId="0" xfId="0" applyFont="1" applyAlignment="1">
      <alignment horizontal="center" vertical="center" wrapText="1"/>
    </xf>
    <xf numFmtId="0" fontId="4" fillId="0" borderId="10" xfId="0" applyFont="1" applyBorder="1" applyAlignment="1">
      <alignment vertical="center" wrapText="1"/>
    </xf>
    <xf numFmtId="14" fontId="4" fillId="0" borderId="10" xfId="0" applyNumberFormat="1" applyFont="1" applyBorder="1" applyAlignment="1">
      <alignment vertical="center" wrapText="1"/>
    </xf>
    <xf numFmtId="0" fontId="4" fillId="0" borderId="10" xfId="0" applyFont="1" applyBorder="1" applyAlignment="1">
      <alignment horizontal="right" vertical="center" wrapText="1"/>
    </xf>
    <xf numFmtId="4" fontId="4"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4" fillId="0" borderId="0" xfId="0" applyFont="1" applyAlignment="1">
      <alignment vertical="center" wrapText="1"/>
    </xf>
    <xf numFmtId="4" fontId="4" fillId="0" borderId="0" xfId="0" applyNumberFormat="1" applyFont="1" applyAlignment="1">
      <alignment vertical="center"/>
    </xf>
    <xf numFmtId="4" fontId="3" fillId="0" borderId="10" xfId="0" applyNumberFormat="1" applyFont="1" applyBorder="1" applyAlignment="1">
      <alignment vertical="center" wrapText="1"/>
    </xf>
    <xf numFmtId="4" fontId="4" fillId="0" borderId="10" xfId="0" applyNumberFormat="1" applyFont="1" applyBorder="1" applyAlignment="1">
      <alignment vertical="center" wrapText="1"/>
    </xf>
    <xf numFmtId="0" fontId="4" fillId="0" borderId="10" xfId="0" applyFont="1" applyBorder="1" applyAlignment="1">
      <alignment wrapText="1"/>
    </xf>
    <xf numFmtId="4" fontId="3" fillId="0" borderId="10" xfId="0" applyNumberFormat="1" applyFont="1" applyBorder="1" applyAlignment="1">
      <alignment horizontal="left" vertical="center"/>
    </xf>
    <xf numFmtId="0" fontId="41" fillId="0" borderId="10" xfId="0" applyFont="1" applyBorder="1" applyAlignment="1">
      <alignment vertical="center" wrapText="1"/>
    </xf>
    <xf numFmtId="0" fontId="4" fillId="0" borderId="11" xfId="0" applyFont="1" applyBorder="1" applyAlignment="1">
      <alignment wrapText="1"/>
    </xf>
    <xf numFmtId="4" fontId="3" fillId="0" borderId="10" xfId="0" applyNumberFormat="1" applyFont="1" applyBorder="1" applyAlignment="1">
      <alignment horizontal="left" vertical="center" wrapText="1"/>
    </xf>
    <xf numFmtId="0" fontId="3" fillId="0" borderId="11" xfId="0" applyFont="1" applyBorder="1" applyAlignment="1">
      <alignment wrapText="1"/>
    </xf>
    <xf numFmtId="0" fontId="3"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1" fontId="3" fillId="0" borderId="10" xfId="0" applyNumberFormat="1" applyFont="1" applyBorder="1" applyAlignment="1">
      <alignment horizontal="center" vertical="center" wrapText="1"/>
    </xf>
    <xf numFmtId="0" fontId="4" fillId="0" borderId="10" xfId="0" applyFont="1" applyBorder="1" applyAlignment="1">
      <alignment vertical="top" wrapText="1"/>
    </xf>
    <xf numFmtId="15" fontId="4" fillId="0" borderId="10" xfId="0" applyNumberFormat="1" applyFont="1" applyBorder="1" applyAlignment="1">
      <alignment vertical="center" wrapText="1"/>
    </xf>
    <xf numFmtId="4" fontId="3" fillId="0" borderId="10" xfId="0" applyNumberFormat="1" applyFont="1" applyBorder="1" applyAlignment="1">
      <alignment horizontal="right" vertical="center" wrapText="1"/>
    </xf>
    <xf numFmtId="0" fontId="4" fillId="0" borderId="10" xfId="0" applyFont="1" applyFill="1" applyBorder="1" applyAlignment="1">
      <alignment vertical="center" wrapText="1"/>
    </xf>
    <xf numFmtId="17" fontId="4" fillId="0" borderId="10" xfId="0" applyNumberFormat="1" applyFont="1" applyBorder="1" applyAlignment="1">
      <alignment horizontal="left" vertical="center" wrapText="1"/>
    </xf>
    <xf numFmtId="0" fontId="3" fillId="0" borderId="10" xfId="0" applyFont="1" applyFill="1" applyBorder="1" applyAlignment="1">
      <alignment vertical="center" wrapText="1"/>
    </xf>
    <xf numFmtId="18" fontId="4" fillId="0" borderId="10" xfId="0" applyNumberFormat="1" applyFont="1" applyBorder="1" applyAlignment="1">
      <alignment vertical="center" wrapText="1"/>
    </xf>
    <xf numFmtId="4" fontId="4" fillId="0" borderId="10" xfId="0" applyNumberFormat="1" applyFont="1" applyBorder="1" applyAlignment="1">
      <alignment horizontal="left" vertical="center" wrapText="1"/>
    </xf>
    <xf numFmtId="21" fontId="4" fillId="0" borderId="10" xfId="0" applyNumberFormat="1" applyFont="1" applyBorder="1" applyAlignment="1">
      <alignment vertical="center" wrapText="1"/>
    </xf>
    <xf numFmtId="14" fontId="4" fillId="0" borderId="10" xfId="0" applyNumberFormat="1" applyFont="1" applyBorder="1" applyAlignment="1">
      <alignment horizontal="left" vertical="center" wrapText="1"/>
    </xf>
    <xf numFmtId="14" fontId="41" fillId="0" borderId="10" xfId="0" applyNumberFormat="1" applyFont="1" applyFill="1" applyBorder="1" applyAlignment="1">
      <alignment vertical="center" wrapText="1"/>
    </xf>
    <xf numFmtId="0" fontId="4" fillId="0" borderId="10" xfId="0" applyFont="1" applyBorder="1" applyAlignment="1">
      <alignment horizontal="center" vertical="center" wrapText="1"/>
    </xf>
    <xf numFmtId="1" fontId="3" fillId="0" borderId="10" xfId="0" applyNumberFormat="1" applyFont="1" applyBorder="1" applyAlignment="1">
      <alignment horizontal="left" vertical="center" wrapText="1"/>
    </xf>
    <xf numFmtId="14" fontId="3" fillId="0" borderId="10" xfId="0" applyNumberFormat="1" applyFont="1" applyFill="1" applyBorder="1" applyAlignment="1">
      <alignment vertical="center" wrapText="1"/>
    </xf>
    <xf numFmtId="171" fontId="3" fillId="0" borderId="10" xfId="0" applyNumberFormat="1" applyFont="1" applyBorder="1" applyAlignment="1">
      <alignment vertical="center" wrapText="1"/>
    </xf>
    <xf numFmtId="171" fontId="3" fillId="0" borderId="10" xfId="0" applyNumberFormat="1" applyFont="1" applyBorder="1" applyAlignment="1">
      <alignment horizontal="center" vertical="center" wrapText="1"/>
    </xf>
    <xf numFmtId="171" fontId="3" fillId="0" borderId="0" xfId="0" applyNumberFormat="1" applyFont="1" applyBorder="1" applyAlignment="1">
      <alignment horizontal="center" vertical="center" wrapText="1"/>
    </xf>
    <xf numFmtId="0" fontId="41" fillId="0" borderId="0" xfId="0" applyFont="1" applyAlignment="1">
      <alignment vertical="center" wrapText="1"/>
    </xf>
    <xf numFmtId="0" fontId="0" fillId="0" borderId="10" xfId="0" applyBorder="1" applyAlignment="1">
      <alignment wrapText="1"/>
    </xf>
    <xf numFmtId="0" fontId="2" fillId="0" borderId="11" xfId="0" applyFont="1" applyBorder="1" applyAlignment="1">
      <alignment horizontal="center" vertical="center" wrapText="1"/>
    </xf>
    <xf numFmtId="0" fontId="0" fillId="0" borderId="11" xfId="0" applyBorder="1" applyAlignment="1">
      <alignment wrapText="1"/>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center" wrapText="1"/>
    </xf>
    <xf numFmtId="0" fontId="2" fillId="0" borderId="0" xfId="0" applyFont="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U50"/>
  <sheetViews>
    <sheetView tabSelected="1" view="pageBreakPreview" zoomScale="60" zoomScaleNormal="80" zoomScalePageLayoutView="0" workbookViewId="0" topLeftCell="C1">
      <pane ySplit="8" topLeftCell="A9" activePane="bottomLeft" state="frozen"/>
      <selection pane="topLeft" activeCell="C1" sqref="C1"/>
      <selection pane="bottomLeft" activeCell="O26" sqref="O26"/>
    </sheetView>
  </sheetViews>
  <sheetFormatPr defaultColWidth="9.140625" defaultRowHeight="12.75"/>
  <cols>
    <col min="1" max="2" width="0" style="1" hidden="1" customWidth="1"/>
    <col min="3" max="3" width="16.7109375" style="1" customWidth="1"/>
    <col min="4" max="4" width="10.7109375" style="1" customWidth="1"/>
    <col min="5" max="5" width="25.7109375" style="1" customWidth="1"/>
    <col min="6" max="6" width="20.7109375" style="1" customWidth="1"/>
    <col min="7" max="7" width="15.7109375" style="1" customWidth="1"/>
    <col min="8" max="8" width="20.7109375" style="1" customWidth="1"/>
    <col min="9" max="9" width="16.7109375" style="1" customWidth="1"/>
    <col min="10" max="11" width="19.421875" style="1" hidden="1" customWidth="1"/>
    <col min="12" max="12" width="14.7109375" style="1" customWidth="1"/>
    <col min="13" max="14" width="15.421875" style="1" hidden="1" customWidth="1"/>
    <col min="15" max="15" width="28.7109375" style="1" customWidth="1"/>
    <col min="16" max="16" width="14.7109375" style="1" customWidth="1"/>
    <col min="17" max="17" width="15.7109375" style="1" customWidth="1"/>
    <col min="18" max="16384" width="9.140625" style="1" customWidth="1"/>
  </cols>
  <sheetData>
    <row r="1" spans="3:15" ht="12.75">
      <c r="C1" s="42"/>
      <c r="D1" s="42"/>
      <c r="E1" s="42"/>
      <c r="F1" s="42"/>
      <c r="G1" s="42"/>
      <c r="H1" s="42"/>
      <c r="I1" s="42"/>
      <c r="J1" s="42"/>
      <c r="K1" s="42"/>
      <c r="L1" s="42"/>
      <c r="M1" s="42"/>
      <c r="N1" s="42"/>
      <c r="O1" s="42"/>
    </row>
    <row r="2" spans="3:17" ht="99.75" customHeight="1">
      <c r="C2" s="43" t="s">
        <v>192</v>
      </c>
      <c r="D2" s="44"/>
      <c r="E2" s="44"/>
      <c r="F2" s="44"/>
      <c r="G2" s="44"/>
      <c r="H2" s="44"/>
      <c r="I2" s="44"/>
      <c r="J2" s="44"/>
      <c r="K2" s="44"/>
      <c r="L2" s="44"/>
      <c r="M2" s="44"/>
      <c r="N2" s="44"/>
      <c r="O2" s="44"/>
      <c r="P2" s="44"/>
      <c r="Q2" s="44"/>
    </row>
    <row r="3" ht="12" customHeight="1">
      <c r="C3" s="2"/>
    </row>
    <row r="4" spans="3:15" ht="5.25" customHeight="1">
      <c r="C4" s="42"/>
      <c r="D4" s="42"/>
      <c r="E4" s="42"/>
      <c r="F4" s="42"/>
      <c r="G4" s="42"/>
      <c r="H4" s="42"/>
      <c r="I4" s="42"/>
      <c r="J4" s="42"/>
      <c r="K4" s="42"/>
      <c r="L4" s="42"/>
      <c r="M4" s="42"/>
      <c r="N4" s="42"/>
      <c r="O4" s="42"/>
    </row>
    <row r="5" spans="3:15" ht="5.25" customHeight="1">
      <c r="C5" s="42"/>
      <c r="D5" s="42"/>
      <c r="E5" s="42"/>
      <c r="F5" s="42"/>
      <c r="G5" s="42"/>
      <c r="H5" s="42"/>
      <c r="I5" s="42"/>
      <c r="J5" s="42"/>
      <c r="K5" s="42"/>
      <c r="L5" s="42"/>
      <c r="M5" s="42"/>
      <c r="N5" s="42"/>
      <c r="O5" s="42"/>
    </row>
    <row r="6" spans="3:17" ht="41.25" customHeight="1">
      <c r="C6" s="45" t="s">
        <v>129</v>
      </c>
      <c r="D6" s="42"/>
      <c r="E6" s="42"/>
      <c r="F6" s="42"/>
      <c r="G6" s="42"/>
      <c r="H6" s="42"/>
      <c r="I6" s="42"/>
      <c r="J6" s="42"/>
      <c r="K6" s="42"/>
      <c r="L6" s="42"/>
      <c r="M6" s="42"/>
      <c r="N6" s="42"/>
      <c r="O6" s="42"/>
      <c r="P6" s="42"/>
      <c r="Q6" s="42"/>
    </row>
    <row r="7" spans="3:15" ht="5.25" customHeight="1">
      <c r="C7" s="42"/>
      <c r="D7" s="42"/>
      <c r="E7" s="42"/>
      <c r="F7" s="42"/>
      <c r="G7" s="42"/>
      <c r="H7" s="42"/>
      <c r="I7" s="42"/>
      <c r="J7" s="42"/>
      <c r="K7" s="42"/>
      <c r="L7" s="42"/>
      <c r="M7" s="42"/>
      <c r="N7" s="42"/>
      <c r="O7" s="42"/>
    </row>
    <row r="8" spans="3:17" ht="39.75" customHeight="1">
      <c r="C8" s="40" t="s">
        <v>28</v>
      </c>
      <c r="D8" s="41"/>
      <c r="E8" s="41"/>
      <c r="F8" s="41"/>
      <c r="G8" s="41"/>
      <c r="H8" s="41"/>
      <c r="I8" s="41"/>
      <c r="J8" s="41"/>
      <c r="K8" s="41"/>
      <c r="L8" s="41"/>
      <c r="M8" s="41"/>
      <c r="N8" s="41"/>
      <c r="O8" s="41"/>
      <c r="P8" s="41"/>
      <c r="Q8" s="41"/>
    </row>
    <row r="9" spans="3:17" ht="150" customHeight="1">
      <c r="C9" s="3" t="s">
        <v>10</v>
      </c>
      <c r="D9" s="3" t="s">
        <v>11</v>
      </c>
      <c r="E9" s="3" t="s">
        <v>78</v>
      </c>
      <c r="F9" s="8" t="s">
        <v>189</v>
      </c>
      <c r="G9" s="4">
        <v>42456</v>
      </c>
      <c r="H9" s="3" t="s">
        <v>138</v>
      </c>
      <c r="I9" s="9">
        <v>1826.28</v>
      </c>
      <c r="J9" s="10">
        <v>1453.32</v>
      </c>
      <c r="K9" s="11">
        <v>723.66</v>
      </c>
      <c r="L9" s="12"/>
      <c r="M9" s="11">
        <v>1447.32</v>
      </c>
      <c r="N9" s="11"/>
      <c r="O9" s="10" t="s">
        <v>193</v>
      </c>
      <c r="P9" s="10"/>
      <c r="Q9" s="13">
        <v>1826.28</v>
      </c>
    </row>
    <row r="10" spans="3:17" ht="199.5" customHeight="1">
      <c r="C10" s="3" t="s">
        <v>10</v>
      </c>
      <c r="D10" s="3" t="s">
        <v>13</v>
      </c>
      <c r="E10" s="3" t="s">
        <v>12</v>
      </c>
      <c r="F10" s="14" t="s">
        <v>130</v>
      </c>
      <c r="G10" s="4">
        <v>38656</v>
      </c>
      <c r="H10" s="3" t="s">
        <v>122</v>
      </c>
      <c r="I10" s="11">
        <v>1331.28</v>
      </c>
      <c r="J10" s="10">
        <v>1104.6</v>
      </c>
      <c r="K10" s="11">
        <v>1104.6</v>
      </c>
      <c r="L10" s="15"/>
      <c r="M10" s="11">
        <v>1104.6</v>
      </c>
      <c r="N10" s="11"/>
      <c r="O10" s="14" t="s">
        <v>132</v>
      </c>
      <c r="P10" s="10"/>
      <c r="Q10" s="16">
        <v>1331.28</v>
      </c>
    </row>
    <row r="11" spans="3:17" ht="199.5" customHeight="1">
      <c r="C11" s="3" t="s">
        <v>10</v>
      </c>
      <c r="D11" s="3" t="s">
        <v>166</v>
      </c>
      <c r="E11" s="3" t="s">
        <v>120</v>
      </c>
      <c r="F11" s="14" t="s">
        <v>131</v>
      </c>
      <c r="G11" s="4">
        <v>41814</v>
      </c>
      <c r="H11" s="8" t="s">
        <v>121</v>
      </c>
      <c r="I11" s="11">
        <v>3056.52</v>
      </c>
      <c r="J11" s="10">
        <v>1502.04</v>
      </c>
      <c r="K11" s="3">
        <v>751.02</v>
      </c>
      <c r="L11" s="17"/>
      <c r="M11" s="11">
        <v>1501.92</v>
      </c>
      <c r="N11" s="11"/>
      <c r="O11" s="14" t="s">
        <v>133</v>
      </c>
      <c r="P11" s="10"/>
      <c r="Q11" s="16">
        <v>3056.52</v>
      </c>
    </row>
    <row r="12" spans="3:17" ht="99.75" customHeight="1">
      <c r="C12" s="3" t="s">
        <v>10</v>
      </c>
      <c r="D12" s="3" t="s">
        <v>14</v>
      </c>
      <c r="E12" s="3" t="s">
        <v>50</v>
      </c>
      <c r="F12" s="3" t="s">
        <v>187</v>
      </c>
      <c r="G12" s="4" t="s">
        <v>188</v>
      </c>
      <c r="H12" s="5" t="s">
        <v>115</v>
      </c>
      <c r="I12" s="11">
        <v>6048</v>
      </c>
      <c r="J12" s="7">
        <v>0</v>
      </c>
      <c r="K12" s="3">
        <v>0</v>
      </c>
      <c r="L12" s="18"/>
      <c r="M12" s="11">
        <v>5215.2</v>
      </c>
      <c r="N12" s="11"/>
      <c r="O12" s="3" t="s">
        <v>139</v>
      </c>
      <c r="P12" s="10"/>
      <c r="Q12" s="16">
        <v>6048</v>
      </c>
    </row>
    <row r="13" spans="3:17" ht="159.75" customHeight="1">
      <c r="C13" s="19" t="s">
        <v>105</v>
      </c>
      <c r="D13" s="3" t="s">
        <v>14</v>
      </c>
      <c r="E13" s="3" t="s">
        <v>106</v>
      </c>
      <c r="F13" s="3" t="s">
        <v>140</v>
      </c>
      <c r="G13" s="4" t="s">
        <v>141</v>
      </c>
      <c r="H13" s="19" t="s">
        <v>107</v>
      </c>
      <c r="I13" s="11" t="s">
        <v>142</v>
      </c>
      <c r="J13" s="7"/>
      <c r="K13" s="3"/>
      <c r="L13" s="18"/>
      <c r="M13" s="11"/>
      <c r="N13" s="11"/>
      <c r="O13" s="10"/>
      <c r="P13" s="10"/>
      <c r="Q13" s="16">
        <v>15964.5</v>
      </c>
    </row>
    <row r="14" spans="3:17" ht="279.75" customHeight="1">
      <c r="C14" s="3" t="s">
        <v>15</v>
      </c>
      <c r="D14" s="3" t="s">
        <v>16</v>
      </c>
      <c r="E14" s="3" t="s">
        <v>97</v>
      </c>
      <c r="F14" s="3" t="s">
        <v>194</v>
      </c>
      <c r="G14" s="4">
        <v>42839</v>
      </c>
      <c r="H14" s="19" t="s">
        <v>125</v>
      </c>
      <c r="I14" s="11">
        <v>60024.96</v>
      </c>
      <c r="J14" s="10">
        <v>68024.66</v>
      </c>
      <c r="K14" s="11">
        <v>48197.12</v>
      </c>
      <c r="L14" s="10">
        <v>0</v>
      </c>
      <c r="M14" s="11">
        <v>52718.76</v>
      </c>
      <c r="N14" s="11"/>
      <c r="O14" s="10" t="s">
        <v>195</v>
      </c>
      <c r="P14" s="10"/>
      <c r="Q14" s="16">
        <v>60024.96</v>
      </c>
    </row>
    <row r="15" spans="3:17" ht="319.5" customHeight="1">
      <c r="C15" s="3" t="s">
        <v>86</v>
      </c>
      <c r="D15" s="3" t="s">
        <v>49</v>
      </c>
      <c r="E15" s="3" t="s">
        <v>126</v>
      </c>
      <c r="F15" s="3" t="s">
        <v>99</v>
      </c>
      <c r="G15" s="4"/>
      <c r="H15" s="5" t="s">
        <v>98</v>
      </c>
      <c r="I15" s="10">
        <v>22189.8</v>
      </c>
      <c r="J15" s="10">
        <v>17500</v>
      </c>
      <c r="K15" s="11">
        <v>21000</v>
      </c>
      <c r="L15" s="10"/>
      <c r="M15" s="11">
        <v>21000</v>
      </c>
      <c r="N15" s="11"/>
      <c r="O15" s="10" t="s">
        <v>196</v>
      </c>
      <c r="P15" s="10"/>
      <c r="Q15" s="16">
        <v>22189.8</v>
      </c>
    </row>
    <row r="16" spans="3:17" ht="60" customHeight="1">
      <c r="C16" s="3" t="s">
        <v>64</v>
      </c>
      <c r="D16" s="3" t="s">
        <v>65</v>
      </c>
      <c r="E16" s="3" t="s">
        <v>165</v>
      </c>
      <c r="F16" s="3"/>
      <c r="G16" s="4"/>
      <c r="H16" s="5"/>
      <c r="I16" s="11"/>
      <c r="J16" s="7"/>
      <c r="K16" s="11"/>
      <c r="L16" s="10"/>
      <c r="M16" s="11"/>
      <c r="N16" s="11"/>
      <c r="O16" s="20"/>
      <c r="P16" s="20"/>
      <c r="Q16" s="20"/>
    </row>
    <row r="17" spans="3:17" ht="279.75" customHeight="1">
      <c r="C17" s="3" t="s">
        <v>73</v>
      </c>
      <c r="D17" s="3" t="s">
        <v>48</v>
      </c>
      <c r="E17" s="3" t="s">
        <v>167</v>
      </c>
      <c r="F17" s="32" t="s">
        <v>190</v>
      </c>
      <c r="G17" s="22" t="s">
        <v>90</v>
      </c>
      <c r="H17" s="19" t="s">
        <v>116</v>
      </c>
      <c r="I17" s="11">
        <v>39678.96</v>
      </c>
      <c r="J17" s="7">
        <v>0</v>
      </c>
      <c r="K17" s="3">
        <v>0</v>
      </c>
      <c r="L17" s="10">
        <v>44416.28</v>
      </c>
      <c r="M17" s="11">
        <v>36245</v>
      </c>
      <c r="N17" s="11"/>
      <c r="O17" s="21" t="s">
        <v>191</v>
      </c>
      <c r="P17" s="10"/>
      <c r="Q17" s="16">
        <v>39678.96</v>
      </c>
    </row>
    <row r="18" spans="3:17" ht="199.5" customHeight="1">
      <c r="C18" s="3" t="s">
        <v>74</v>
      </c>
      <c r="D18" s="3" t="s">
        <v>48</v>
      </c>
      <c r="E18" s="3" t="s">
        <v>91</v>
      </c>
      <c r="F18" s="3" t="s">
        <v>92</v>
      </c>
      <c r="G18" s="22" t="s">
        <v>168</v>
      </c>
      <c r="H18" s="19" t="s">
        <v>182</v>
      </c>
      <c r="I18" s="11">
        <v>14144.16</v>
      </c>
      <c r="J18" s="7">
        <v>0</v>
      </c>
      <c r="K18" s="3">
        <v>0</v>
      </c>
      <c r="L18" s="10">
        <v>5570.4</v>
      </c>
      <c r="M18" s="11">
        <v>13000</v>
      </c>
      <c r="N18" s="11"/>
      <c r="O18" s="10"/>
      <c r="P18" s="10"/>
      <c r="Q18" s="16">
        <v>14144.16</v>
      </c>
    </row>
    <row r="19" spans="3:17" ht="139.5" customHeight="1">
      <c r="C19" s="3" t="s">
        <v>30</v>
      </c>
      <c r="D19" s="3" t="s">
        <v>47</v>
      </c>
      <c r="E19" s="3" t="s">
        <v>76</v>
      </c>
      <c r="F19" s="3" t="s">
        <v>169</v>
      </c>
      <c r="G19" s="22">
        <v>44527</v>
      </c>
      <c r="H19" s="19" t="s">
        <v>82</v>
      </c>
      <c r="I19" s="6">
        <v>15072</v>
      </c>
      <c r="J19" s="7">
        <v>0</v>
      </c>
      <c r="K19" s="3">
        <v>0</v>
      </c>
      <c r="L19" s="10">
        <v>10034.88</v>
      </c>
      <c r="M19" s="11">
        <v>0</v>
      </c>
      <c r="N19" s="11"/>
      <c r="O19" s="3" t="s">
        <v>170</v>
      </c>
      <c r="P19" s="16"/>
      <c r="Q19" s="23">
        <v>15072</v>
      </c>
    </row>
    <row r="20" spans="3:17" ht="49.5" customHeight="1">
      <c r="C20" s="3" t="s">
        <v>17</v>
      </c>
      <c r="D20" s="3" t="s">
        <v>46</v>
      </c>
      <c r="E20" s="3" t="s">
        <v>54</v>
      </c>
      <c r="F20" s="3" t="s">
        <v>20</v>
      </c>
      <c r="G20" s="4">
        <v>42551</v>
      </c>
      <c r="H20" s="19" t="s">
        <v>100</v>
      </c>
      <c r="I20" s="6">
        <v>23327.64</v>
      </c>
      <c r="J20" s="10">
        <v>5359.38</v>
      </c>
      <c r="K20" s="11">
        <v>27262.04</v>
      </c>
      <c r="L20" s="10"/>
      <c r="M20" s="11">
        <v>20648.16</v>
      </c>
      <c r="N20" s="11"/>
      <c r="O20" s="16"/>
      <c r="P20" s="16"/>
      <c r="Q20" s="10">
        <v>23327.64</v>
      </c>
    </row>
    <row r="21" spans="3:17" ht="150" customHeight="1">
      <c r="C21" s="3" t="s">
        <v>75</v>
      </c>
      <c r="D21" s="3" t="s">
        <v>45</v>
      </c>
      <c r="E21" s="3" t="s">
        <v>31</v>
      </c>
      <c r="F21" s="4" t="s">
        <v>32</v>
      </c>
      <c r="G21" s="4" t="s">
        <v>143</v>
      </c>
      <c r="H21" s="5" t="s">
        <v>171</v>
      </c>
      <c r="I21" s="6">
        <v>2760</v>
      </c>
      <c r="J21" s="7">
        <v>897.2</v>
      </c>
      <c r="K21" s="3">
        <v>800</v>
      </c>
      <c r="L21" s="10"/>
      <c r="M21" s="11">
        <v>897.2</v>
      </c>
      <c r="N21" s="11"/>
      <c r="O21" s="16"/>
      <c r="P21" s="16"/>
      <c r="Q21" s="11">
        <v>2760</v>
      </c>
    </row>
    <row r="22" spans="3:17" ht="249.75" customHeight="1">
      <c r="C22" s="3" t="s">
        <v>44</v>
      </c>
      <c r="D22" s="3" t="s">
        <v>34</v>
      </c>
      <c r="E22" s="3" t="s">
        <v>18</v>
      </c>
      <c r="F22" s="3" t="s">
        <v>72</v>
      </c>
      <c r="G22" s="4"/>
      <c r="H22" s="5"/>
      <c r="I22" s="11">
        <v>0</v>
      </c>
      <c r="J22" s="7">
        <v>0</v>
      </c>
      <c r="K22" s="3">
        <v>0</v>
      </c>
      <c r="L22" s="10"/>
      <c r="M22" s="11">
        <v>0</v>
      </c>
      <c r="N22" s="11"/>
      <c r="O22" s="33" t="s">
        <v>197</v>
      </c>
      <c r="P22" s="20"/>
      <c r="Q22" s="20"/>
    </row>
    <row r="23" spans="3:17" ht="199.5" customHeight="1">
      <c r="C23" s="3" t="s">
        <v>43</v>
      </c>
      <c r="D23" s="3" t="s">
        <v>35</v>
      </c>
      <c r="E23" s="3" t="s">
        <v>127</v>
      </c>
      <c r="F23" s="24" t="s">
        <v>172</v>
      </c>
      <c r="G23" s="3"/>
      <c r="H23" s="25" t="s">
        <v>36</v>
      </c>
      <c r="I23" s="6">
        <v>9000</v>
      </c>
      <c r="J23" s="7"/>
      <c r="K23" s="3"/>
      <c r="L23" s="10"/>
      <c r="M23" s="11">
        <v>5000</v>
      </c>
      <c r="N23" s="11"/>
      <c r="O23" s="24" t="s">
        <v>173</v>
      </c>
      <c r="P23" s="16"/>
      <c r="Q23" s="6">
        <v>9000</v>
      </c>
    </row>
    <row r="24" spans="3:17" ht="120" customHeight="1">
      <c r="C24" s="3" t="s">
        <v>19</v>
      </c>
      <c r="D24" s="3" t="s">
        <v>37</v>
      </c>
      <c r="E24" s="3" t="s">
        <v>21</v>
      </c>
      <c r="F24" s="24" t="s">
        <v>124</v>
      </c>
      <c r="G24" s="4">
        <v>39691</v>
      </c>
      <c r="H24" s="19" t="s">
        <v>22</v>
      </c>
      <c r="I24" s="11">
        <v>1860</v>
      </c>
      <c r="J24" s="10">
        <v>1860</v>
      </c>
      <c r="K24" s="3"/>
      <c r="L24" s="10"/>
      <c r="M24" s="11">
        <v>1860</v>
      </c>
      <c r="N24" s="11"/>
      <c r="O24" s="10" t="s">
        <v>164</v>
      </c>
      <c r="P24" s="10"/>
      <c r="Q24" s="11">
        <v>0</v>
      </c>
    </row>
    <row r="25" spans="3:17" ht="79.5" customHeight="1">
      <c r="C25" s="3" t="s">
        <v>38</v>
      </c>
      <c r="D25" s="3" t="s">
        <v>39</v>
      </c>
      <c r="E25" s="3" t="s">
        <v>55</v>
      </c>
      <c r="F25" s="3" t="s">
        <v>128</v>
      </c>
      <c r="G25" s="24"/>
      <c r="H25" s="19" t="s">
        <v>23</v>
      </c>
      <c r="I25" s="11">
        <v>2599.68</v>
      </c>
      <c r="J25" s="10">
        <v>0</v>
      </c>
      <c r="K25" s="11">
        <v>0</v>
      </c>
      <c r="L25" s="10"/>
      <c r="M25" s="11">
        <v>2599.68</v>
      </c>
      <c r="N25" s="11"/>
      <c r="O25" s="26" t="s">
        <v>198</v>
      </c>
      <c r="P25" s="10"/>
      <c r="Q25" s="11">
        <v>0</v>
      </c>
    </row>
    <row r="26" spans="3:17" ht="199.5" customHeight="1">
      <c r="C26" s="3" t="s">
        <v>59</v>
      </c>
      <c r="D26" s="3" t="s">
        <v>24</v>
      </c>
      <c r="E26" s="3" t="s">
        <v>183</v>
      </c>
      <c r="F26" s="4" t="s">
        <v>144</v>
      </c>
      <c r="G26" s="4" t="s">
        <v>148</v>
      </c>
      <c r="H26" s="19"/>
      <c r="I26" s="11"/>
      <c r="J26" s="10"/>
      <c r="K26" s="3"/>
      <c r="L26" s="10"/>
      <c r="M26" s="11">
        <v>16800</v>
      </c>
      <c r="N26" s="11"/>
      <c r="O26" s="10" t="s">
        <v>162</v>
      </c>
      <c r="P26" s="10">
        <v>2794</v>
      </c>
      <c r="Q26" s="10">
        <v>12700</v>
      </c>
    </row>
    <row r="27" spans="3:17" ht="219.75" customHeight="1">
      <c r="C27" s="3" t="s">
        <v>63</v>
      </c>
      <c r="D27" s="3" t="s">
        <v>25</v>
      </c>
      <c r="E27" s="3" t="s">
        <v>134</v>
      </c>
      <c r="F27" s="3" t="s">
        <v>58</v>
      </c>
      <c r="G27" s="4" t="s">
        <v>148</v>
      </c>
      <c r="H27" s="19"/>
      <c r="I27" s="11"/>
      <c r="J27" s="10"/>
      <c r="K27" s="3"/>
      <c r="L27" s="10"/>
      <c r="M27" s="11">
        <v>16800</v>
      </c>
      <c r="N27" s="11"/>
      <c r="O27" s="10" t="s">
        <v>162</v>
      </c>
      <c r="P27" s="10">
        <v>2794</v>
      </c>
      <c r="Q27" s="10">
        <v>12700</v>
      </c>
    </row>
    <row r="28" spans="3:17" ht="199.5" customHeight="1">
      <c r="C28" s="3" t="s">
        <v>145</v>
      </c>
      <c r="D28" s="3" t="s">
        <v>40</v>
      </c>
      <c r="E28" s="3" t="s">
        <v>183</v>
      </c>
      <c r="F28" s="3" t="s">
        <v>56</v>
      </c>
      <c r="G28" s="4" t="s">
        <v>149</v>
      </c>
      <c r="H28" s="19"/>
      <c r="I28" s="11"/>
      <c r="J28" s="10"/>
      <c r="K28" s="3"/>
      <c r="L28" s="10"/>
      <c r="M28" s="11">
        <v>16800</v>
      </c>
      <c r="N28" s="11"/>
      <c r="O28" s="10" t="s">
        <v>162</v>
      </c>
      <c r="P28" s="10">
        <v>2794</v>
      </c>
      <c r="Q28" s="10">
        <v>12700</v>
      </c>
    </row>
    <row r="29" spans="3:17" ht="219.75" customHeight="1">
      <c r="C29" s="3" t="s">
        <v>84</v>
      </c>
      <c r="D29" s="3" t="s">
        <v>41</v>
      </c>
      <c r="E29" s="3" t="s">
        <v>83</v>
      </c>
      <c r="F29" s="3" t="s">
        <v>123</v>
      </c>
      <c r="G29" s="27"/>
      <c r="H29" s="28"/>
      <c r="I29" s="11"/>
      <c r="J29" s="10"/>
      <c r="K29" s="3"/>
      <c r="L29" s="10"/>
      <c r="M29" s="11">
        <v>16800</v>
      </c>
      <c r="N29" s="11"/>
      <c r="O29" s="10" t="s">
        <v>162</v>
      </c>
      <c r="P29" s="10">
        <v>2794</v>
      </c>
      <c r="Q29" s="10">
        <v>12700</v>
      </c>
    </row>
    <row r="30" spans="3:17" ht="219.75" customHeight="1">
      <c r="C30" s="3" t="s">
        <v>85</v>
      </c>
      <c r="D30" s="3" t="s">
        <v>26</v>
      </c>
      <c r="E30" s="3" t="s">
        <v>83</v>
      </c>
      <c r="F30" s="3" t="s">
        <v>123</v>
      </c>
      <c r="G30" s="3"/>
      <c r="H30" s="28"/>
      <c r="I30" s="11"/>
      <c r="J30" s="10"/>
      <c r="K30" s="10"/>
      <c r="L30" s="10"/>
      <c r="M30" s="10">
        <v>16800</v>
      </c>
      <c r="N30" s="10"/>
      <c r="O30" s="10" t="s">
        <v>162</v>
      </c>
      <c r="P30" s="10">
        <v>2794</v>
      </c>
      <c r="Q30" s="10">
        <v>12700</v>
      </c>
    </row>
    <row r="31" spans="3:17" ht="219.75" customHeight="1">
      <c r="C31" s="3" t="s">
        <v>102</v>
      </c>
      <c r="D31" s="3" t="s">
        <v>42</v>
      </c>
      <c r="E31" s="3" t="s">
        <v>103</v>
      </c>
      <c r="F31" s="3" t="s">
        <v>146</v>
      </c>
      <c r="G31" s="3" t="s">
        <v>150</v>
      </c>
      <c r="H31" s="28"/>
      <c r="I31" s="11"/>
      <c r="J31" s="10"/>
      <c r="K31" s="10"/>
      <c r="L31" s="10"/>
      <c r="M31" s="10">
        <v>16800</v>
      </c>
      <c r="N31" s="10"/>
      <c r="O31" s="10" t="s">
        <v>162</v>
      </c>
      <c r="P31" s="10">
        <v>2794</v>
      </c>
      <c r="Q31" s="10">
        <v>12700</v>
      </c>
    </row>
    <row r="32" spans="3:17" ht="219.75" customHeight="1">
      <c r="C32" s="3" t="s">
        <v>93</v>
      </c>
      <c r="D32" s="3" t="s">
        <v>42</v>
      </c>
      <c r="E32" s="3" t="s">
        <v>27</v>
      </c>
      <c r="F32" s="3" t="s">
        <v>94</v>
      </c>
      <c r="G32" s="22" t="s">
        <v>151</v>
      </c>
      <c r="H32" s="19"/>
      <c r="I32" s="11"/>
      <c r="J32" s="10"/>
      <c r="K32" s="10"/>
      <c r="L32" s="10"/>
      <c r="M32" s="10">
        <v>16800</v>
      </c>
      <c r="N32" s="10"/>
      <c r="O32" s="10" t="s">
        <v>162</v>
      </c>
      <c r="P32" s="10">
        <v>2794</v>
      </c>
      <c r="Q32" s="10">
        <v>12700</v>
      </c>
    </row>
    <row r="33" spans="3:17" ht="219.75" customHeight="1">
      <c r="C33" s="3" t="s">
        <v>62</v>
      </c>
      <c r="D33" s="3" t="s">
        <v>40</v>
      </c>
      <c r="E33" s="3" t="s">
        <v>27</v>
      </c>
      <c r="F33" s="3" t="s">
        <v>60</v>
      </c>
      <c r="G33" s="22" t="s">
        <v>152</v>
      </c>
      <c r="H33" s="19"/>
      <c r="I33" s="11"/>
      <c r="J33" s="10"/>
      <c r="K33" s="10"/>
      <c r="L33" s="10"/>
      <c r="M33" s="10">
        <v>16800</v>
      </c>
      <c r="N33" s="10"/>
      <c r="O33" s="10" t="s">
        <v>162</v>
      </c>
      <c r="P33" s="10">
        <v>2794</v>
      </c>
      <c r="Q33" s="10">
        <v>12700</v>
      </c>
    </row>
    <row r="34" spans="3:17" ht="219.75" customHeight="1">
      <c r="C34" s="3" t="s">
        <v>95</v>
      </c>
      <c r="D34" s="3" t="s">
        <v>41</v>
      </c>
      <c r="E34" s="3" t="s">
        <v>27</v>
      </c>
      <c r="F34" s="3" t="s">
        <v>96</v>
      </c>
      <c r="G34" s="22" t="s">
        <v>153</v>
      </c>
      <c r="H34" s="19"/>
      <c r="I34" s="11"/>
      <c r="J34" s="10"/>
      <c r="K34" s="10"/>
      <c r="L34" s="10"/>
      <c r="M34" s="10">
        <v>16800</v>
      </c>
      <c r="N34" s="10"/>
      <c r="O34" s="10" t="s">
        <v>162</v>
      </c>
      <c r="P34" s="10">
        <v>2794</v>
      </c>
      <c r="Q34" s="10">
        <v>12700</v>
      </c>
    </row>
    <row r="35" spans="3:17" ht="279.75" customHeight="1">
      <c r="C35" s="3" t="s">
        <v>61</v>
      </c>
      <c r="D35" s="3" t="s">
        <v>40</v>
      </c>
      <c r="E35" s="3" t="s">
        <v>184</v>
      </c>
      <c r="F35" s="3" t="s">
        <v>57</v>
      </c>
      <c r="G35" s="22" t="s">
        <v>152</v>
      </c>
      <c r="H35" s="19"/>
      <c r="I35" s="11"/>
      <c r="J35" s="10"/>
      <c r="K35" s="10"/>
      <c r="L35" s="10"/>
      <c r="M35" s="11">
        <v>16800</v>
      </c>
      <c r="N35" s="11"/>
      <c r="O35" s="10" t="s">
        <v>162</v>
      </c>
      <c r="P35" s="10">
        <v>2794</v>
      </c>
      <c r="Q35" s="10">
        <v>12700</v>
      </c>
    </row>
    <row r="36" spans="3:17" ht="279.75" customHeight="1">
      <c r="C36" s="3" t="s">
        <v>79</v>
      </c>
      <c r="D36" s="3" t="s">
        <v>81</v>
      </c>
      <c r="E36" s="3" t="s">
        <v>184</v>
      </c>
      <c r="F36" s="3" t="s">
        <v>155</v>
      </c>
      <c r="G36" s="3" t="s">
        <v>154</v>
      </c>
      <c r="H36" s="19"/>
      <c r="I36" s="11"/>
      <c r="J36" s="10"/>
      <c r="K36" s="10"/>
      <c r="L36" s="10"/>
      <c r="M36" s="11"/>
      <c r="N36" s="11"/>
      <c r="O36" s="10" t="s">
        <v>162</v>
      </c>
      <c r="P36" s="10">
        <v>2794</v>
      </c>
      <c r="Q36" s="10">
        <v>12700</v>
      </c>
    </row>
    <row r="37" spans="3:17" ht="279.75" customHeight="1">
      <c r="C37" s="3" t="s">
        <v>80</v>
      </c>
      <c r="D37" s="3" t="s">
        <v>41</v>
      </c>
      <c r="E37" s="3" t="s">
        <v>184</v>
      </c>
      <c r="F37" s="3" t="s">
        <v>147</v>
      </c>
      <c r="G37" s="22" t="s">
        <v>156</v>
      </c>
      <c r="H37" s="19"/>
      <c r="I37" s="11"/>
      <c r="J37" s="10"/>
      <c r="K37" s="10"/>
      <c r="L37" s="10"/>
      <c r="M37" s="11"/>
      <c r="N37" s="11"/>
      <c r="O37" s="10" t="s">
        <v>162</v>
      </c>
      <c r="P37" s="10">
        <v>2794</v>
      </c>
      <c r="Q37" s="10">
        <v>12700</v>
      </c>
    </row>
    <row r="38" spans="3:17" ht="219.75" customHeight="1">
      <c r="C38" s="3" t="s">
        <v>0</v>
      </c>
      <c r="D38" s="3" t="s">
        <v>1</v>
      </c>
      <c r="E38" s="29" t="s">
        <v>29</v>
      </c>
      <c r="F38" s="3" t="s">
        <v>157</v>
      </c>
      <c r="G38" s="30">
        <v>43465</v>
      </c>
      <c r="H38" s="19" t="s">
        <v>117</v>
      </c>
      <c r="I38" s="11">
        <v>6608.52</v>
      </c>
      <c r="J38" s="10">
        <v>2000</v>
      </c>
      <c r="K38" s="11">
        <v>3200</v>
      </c>
      <c r="L38" s="10">
        <v>8008.32</v>
      </c>
      <c r="M38" s="11">
        <v>3900.6</v>
      </c>
      <c r="N38" s="11"/>
      <c r="O38" s="10"/>
      <c r="P38" s="10"/>
      <c r="Q38" s="10">
        <v>6608.52</v>
      </c>
    </row>
    <row r="39" spans="3:17" ht="90" customHeight="1">
      <c r="C39" s="3" t="s">
        <v>135</v>
      </c>
      <c r="D39" s="3" t="s">
        <v>71</v>
      </c>
      <c r="E39" s="29" t="s">
        <v>111</v>
      </c>
      <c r="F39" s="3" t="s">
        <v>108</v>
      </c>
      <c r="G39" s="4" t="s">
        <v>110</v>
      </c>
      <c r="H39" s="19" t="s">
        <v>109</v>
      </c>
      <c r="I39" s="11">
        <v>10932</v>
      </c>
      <c r="J39" s="10">
        <v>2000</v>
      </c>
      <c r="K39" s="11">
        <v>7136.88</v>
      </c>
      <c r="L39" s="10"/>
      <c r="M39" s="11">
        <v>3410.64</v>
      </c>
      <c r="N39" s="11"/>
      <c r="O39" s="20"/>
      <c r="P39" s="20"/>
      <c r="Q39" s="10">
        <v>10932</v>
      </c>
    </row>
    <row r="40" spans="3:17" ht="219.75" customHeight="1">
      <c r="C40" s="3" t="s">
        <v>136</v>
      </c>
      <c r="D40" s="3" t="s">
        <v>77</v>
      </c>
      <c r="E40" s="29" t="s">
        <v>137</v>
      </c>
      <c r="F40" s="24" t="s">
        <v>161</v>
      </c>
      <c r="G40" s="4"/>
      <c r="H40" s="5"/>
      <c r="I40" s="11"/>
      <c r="J40" s="10">
        <v>3749.6</v>
      </c>
      <c r="K40" s="11">
        <v>3731.6</v>
      </c>
      <c r="L40" s="10"/>
      <c r="M40" s="11">
        <v>4447.92</v>
      </c>
      <c r="N40" s="11"/>
      <c r="O40" s="10"/>
      <c r="P40" s="10"/>
      <c r="Q40" s="10"/>
    </row>
    <row r="41" spans="3:17" ht="180" customHeight="1">
      <c r="C41" s="3" t="s">
        <v>0</v>
      </c>
      <c r="D41" s="3" t="s">
        <v>2</v>
      </c>
      <c r="E41" s="3" t="s">
        <v>3</v>
      </c>
      <c r="F41" s="3" t="s">
        <v>185</v>
      </c>
      <c r="G41" s="4">
        <v>43483</v>
      </c>
      <c r="H41" s="5" t="s">
        <v>118</v>
      </c>
      <c r="I41" s="11">
        <v>2552.64</v>
      </c>
      <c r="J41" s="10">
        <v>2238.8</v>
      </c>
      <c r="K41" s="11">
        <v>2259.5</v>
      </c>
      <c r="L41" s="10"/>
      <c r="M41" s="11">
        <v>2259.5</v>
      </c>
      <c r="N41" s="11"/>
      <c r="O41" s="16"/>
      <c r="P41" s="16"/>
      <c r="Q41" s="10">
        <v>2552.64</v>
      </c>
    </row>
    <row r="42" spans="3:21" ht="249.75" customHeight="1">
      <c r="C42" s="3" t="s">
        <v>0</v>
      </c>
      <c r="D42" s="3" t="s">
        <v>4</v>
      </c>
      <c r="E42" s="38" t="s">
        <v>186</v>
      </c>
      <c r="F42" s="3" t="s">
        <v>119</v>
      </c>
      <c r="G42" s="4"/>
      <c r="H42" s="5"/>
      <c r="I42" s="11"/>
      <c r="J42" s="7">
        <v>827.4</v>
      </c>
      <c r="K42" s="3">
        <v>827.4</v>
      </c>
      <c r="L42" s="10"/>
      <c r="M42" s="11">
        <v>1440</v>
      </c>
      <c r="N42" s="11"/>
      <c r="O42" s="10"/>
      <c r="P42" s="10"/>
      <c r="Q42" s="10"/>
      <c r="U42" s="39"/>
    </row>
    <row r="43" spans="3:17" ht="199.5" customHeight="1">
      <c r="C43" s="3" t="s">
        <v>0</v>
      </c>
      <c r="D43" s="3" t="s">
        <v>5</v>
      </c>
      <c r="E43" s="29" t="s">
        <v>88</v>
      </c>
      <c r="F43" s="3" t="s">
        <v>174</v>
      </c>
      <c r="G43" s="4" t="s">
        <v>175</v>
      </c>
      <c r="H43" s="19" t="s">
        <v>89</v>
      </c>
      <c r="I43" s="6">
        <v>6000</v>
      </c>
      <c r="J43" s="10">
        <v>3690.8</v>
      </c>
      <c r="K43" s="11">
        <v>3546</v>
      </c>
      <c r="L43" s="10"/>
      <c r="M43" s="11">
        <v>4255.2</v>
      </c>
      <c r="N43" s="11"/>
      <c r="O43" s="3" t="s">
        <v>176</v>
      </c>
      <c r="P43" s="16"/>
      <c r="Q43" s="23">
        <v>6000</v>
      </c>
    </row>
    <row r="44" spans="3:17" ht="229.5" customHeight="1">
      <c r="C44" s="3" t="s">
        <v>6</v>
      </c>
      <c r="D44" s="3" t="s">
        <v>51</v>
      </c>
      <c r="E44" s="3"/>
      <c r="F44" s="3"/>
      <c r="G44" s="4"/>
      <c r="H44" s="5"/>
      <c r="I44" s="6"/>
      <c r="J44" s="7">
        <v>0</v>
      </c>
      <c r="K44" s="3">
        <v>0</v>
      </c>
      <c r="L44" s="10"/>
      <c r="M44" s="11">
        <v>0</v>
      </c>
      <c r="N44" s="11"/>
      <c r="O44" s="3" t="s">
        <v>179</v>
      </c>
      <c r="P44" s="16"/>
      <c r="Q44" s="11"/>
    </row>
    <row r="45" spans="3:17" ht="180" customHeight="1">
      <c r="C45" s="3" t="s">
        <v>6</v>
      </c>
      <c r="D45" s="3" t="s">
        <v>7</v>
      </c>
      <c r="E45" s="3" t="s">
        <v>87</v>
      </c>
      <c r="F45" s="3" t="s">
        <v>180</v>
      </c>
      <c r="G45" s="4">
        <v>43465</v>
      </c>
      <c r="H45" s="5" t="s">
        <v>177</v>
      </c>
      <c r="I45" s="11">
        <v>758.16</v>
      </c>
      <c r="J45" s="10">
        <v>1166.36</v>
      </c>
      <c r="K45" s="11">
        <v>583.2</v>
      </c>
      <c r="L45" s="10"/>
      <c r="M45" s="11">
        <v>583.2</v>
      </c>
      <c r="N45" s="11"/>
      <c r="O45" s="10"/>
      <c r="P45" s="10"/>
      <c r="Q45" s="10">
        <v>758.16</v>
      </c>
    </row>
    <row r="46" spans="3:17" ht="99.75" customHeight="1">
      <c r="C46" s="3" t="s">
        <v>8</v>
      </c>
      <c r="D46" s="3" t="s">
        <v>9</v>
      </c>
      <c r="E46" s="3" t="s">
        <v>33</v>
      </c>
      <c r="F46" s="3" t="s">
        <v>181</v>
      </c>
      <c r="G46" s="31">
        <v>43492</v>
      </c>
      <c r="H46" s="19" t="s">
        <v>178</v>
      </c>
      <c r="I46" s="11">
        <v>1315.8</v>
      </c>
      <c r="J46" s="7">
        <v>2706.12</v>
      </c>
      <c r="K46" s="3">
        <v>500</v>
      </c>
      <c r="L46" s="10"/>
      <c r="M46" s="11">
        <v>841.56</v>
      </c>
      <c r="N46" s="11"/>
      <c r="O46" s="10"/>
      <c r="P46" s="10"/>
      <c r="Q46" s="10">
        <v>1315.8</v>
      </c>
    </row>
    <row r="47" spans="3:17" ht="90" customHeight="1">
      <c r="C47" s="3" t="s">
        <v>6</v>
      </c>
      <c r="D47" s="3" t="s">
        <v>101</v>
      </c>
      <c r="E47" s="3" t="s">
        <v>112</v>
      </c>
      <c r="F47" s="3" t="s">
        <v>113</v>
      </c>
      <c r="G47" s="4" t="s">
        <v>114</v>
      </c>
      <c r="H47" s="32" t="s">
        <v>104</v>
      </c>
      <c r="I47" s="6">
        <v>4200</v>
      </c>
      <c r="J47" s="10">
        <v>1990.68</v>
      </c>
      <c r="K47" s="11">
        <v>1823.17</v>
      </c>
      <c r="L47" s="10"/>
      <c r="M47" s="11">
        <v>948.17</v>
      </c>
      <c r="N47" s="11"/>
      <c r="O47" s="20"/>
      <c r="P47" s="20"/>
      <c r="Q47" s="10">
        <v>4200</v>
      </c>
    </row>
    <row r="48" spans="3:17" ht="199.5" customHeight="1">
      <c r="C48" s="3" t="s">
        <v>0</v>
      </c>
      <c r="D48" s="3" t="s">
        <v>52</v>
      </c>
      <c r="E48" s="3" t="s">
        <v>53</v>
      </c>
      <c r="F48" s="3" t="s">
        <v>159</v>
      </c>
      <c r="G48" s="4"/>
      <c r="H48" s="5"/>
      <c r="I48" s="6"/>
      <c r="J48" s="10"/>
      <c r="K48" s="11"/>
      <c r="L48" s="10"/>
      <c r="M48" s="11"/>
      <c r="N48" s="11"/>
      <c r="O48" s="33" t="s">
        <v>160</v>
      </c>
      <c r="P48" s="20"/>
      <c r="Q48" s="20"/>
    </row>
    <row r="49" spans="3:17" ht="150" customHeight="1">
      <c r="C49" s="3" t="s">
        <v>66</v>
      </c>
      <c r="D49" s="3" t="s">
        <v>67</v>
      </c>
      <c r="E49" s="3" t="s">
        <v>68</v>
      </c>
      <c r="F49" s="3" t="s">
        <v>69</v>
      </c>
      <c r="G49" s="34">
        <v>43284</v>
      </c>
      <c r="H49" s="5"/>
      <c r="I49" s="6" t="s">
        <v>70</v>
      </c>
      <c r="J49" s="7"/>
      <c r="K49" s="3"/>
      <c r="L49" s="10"/>
      <c r="M49" s="11"/>
      <c r="N49" s="11"/>
      <c r="O49" s="34" t="s">
        <v>158</v>
      </c>
      <c r="P49" s="16"/>
      <c r="Q49" s="23">
        <v>600</v>
      </c>
    </row>
    <row r="50" spans="3:17" ht="79.5" customHeight="1">
      <c r="C50" s="3" t="s">
        <v>163</v>
      </c>
      <c r="D50" s="3"/>
      <c r="E50" s="3"/>
      <c r="F50" s="3"/>
      <c r="G50" s="4"/>
      <c r="H50" s="5"/>
      <c r="I50" s="6"/>
      <c r="J50" s="7"/>
      <c r="K50" s="3"/>
      <c r="L50" s="35"/>
      <c r="M50" s="11"/>
      <c r="N50" s="11"/>
      <c r="O50" s="36"/>
      <c r="P50" s="36"/>
      <c r="Q50" s="37">
        <f>SUM(Q9:Q49)</f>
        <v>399791.22000000003</v>
      </c>
    </row>
  </sheetData>
  <sheetProtection/>
  <mergeCells count="7">
    <mergeCell ref="C8:Q8"/>
    <mergeCell ref="C1:O1"/>
    <mergeCell ref="C4:O4"/>
    <mergeCell ref="C5:O5"/>
    <mergeCell ref="C7:O7"/>
    <mergeCell ref="C2:Q2"/>
    <mergeCell ref="C6:Q6"/>
  </mergeCells>
  <printOptions/>
  <pageMargins left="0.1968503937007874" right="0.1968503937007874" top="0" bottom="0.3937007874015748" header="0" footer="0"/>
  <pageSetup horizontalDpi="600" verticalDpi="600" orientation="landscape" paperSize="9" scale="72" r:id="rId3"/>
  <headerFooter alignWithMargins="0">
    <oddFooter>&amp;C&amp;P / &amp;N</oddFooter>
  </headerFooter>
  <legacyDrawing r:id="rId2"/>
  <oleObjects>
    <oleObject progId="Word.Picture.8" shapeId="99956"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Trani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Ufficio Commercio</dc:creator>
  <cp:keywords/>
  <dc:description/>
  <cp:lastModifiedBy>Ufficio Stampa Comune di Trani</cp:lastModifiedBy>
  <cp:lastPrinted>2018-02-02T09:33:35Z</cp:lastPrinted>
  <dcterms:created xsi:type="dcterms:W3CDTF">2003-03-07T10:42:35Z</dcterms:created>
  <dcterms:modified xsi:type="dcterms:W3CDTF">2018-03-27T08:53:02Z</dcterms:modified>
  <cp:category/>
  <cp:version/>
  <cp:contentType/>
  <cp:contentStatus/>
</cp:coreProperties>
</file>